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240" windowWidth="27795" windowHeight="12465"/>
  </bookViews>
  <sheets>
    <sheet name="qt" sheetId="1" r:id="rId1"/>
  </sheets>
  <definedNames>
    <definedName name="_xlnm.Print_Area" localSheetId="0">qt!$A$1:$F$72</definedName>
    <definedName name="_xlnm.Print_Titles" localSheetId="0">qt!$6:$8</definedName>
  </definedNames>
  <calcPr calcId="125725"/>
</workbook>
</file>

<file path=xl/calcChain.xml><?xml version="1.0" encoding="utf-8"?>
<calcChain xmlns="http://schemas.openxmlformats.org/spreadsheetml/2006/main">
  <c r="F72" i="1"/>
  <c r="F11"/>
  <c r="F13"/>
  <c r="F14"/>
  <c r="F15"/>
  <c r="F16"/>
  <c r="F17"/>
  <c r="F18"/>
  <c r="F19"/>
  <c r="F20"/>
  <c r="F22"/>
  <c r="F23"/>
  <c r="F24"/>
  <c r="F25"/>
  <c r="F26"/>
  <c r="F27"/>
  <c r="F29"/>
  <c r="F30"/>
  <c r="F31"/>
  <c r="F32"/>
  <c r="F33"/>
  <c r="F35"/>
  <c r="F36"/>
  <c r="F37"/>
  <c r="F38"/>
  <c r="F39"/>
  <c r="F41"/>
  <c r="F42"/>
  <c r="F43"/>
  <c r="F46"/>
  <c r="F48"/>
  <c r="F51"/>
  <c r="F52"/>
  <c r="F53"/>
  <c r="F54"/>
  <c r="F55"/>
  <c r="F59"/>
  <c r="F60"/>
  <c r="F61"/>
  <c r="F62"/>
  <c r="F63"/>
  <c r="F64"/>
  <c r="F65"/>
  <c r="F69"/>
  <c r="F70"/>
  <c r="F10"/>
  <c r="F75" l="1"/>
  <c r="F74" l="1"/>
</calcChain>
</file>

<file path=xl/sharedStrings.xml><?xml version="1.0" encoding="utf-8"?>
<sst xmlns="http://schemas.openxmlformats.org/spreadsheetml/2006/main" count="183" uniqueCount="142">
  <si>
    <t>Capítulo/Artigo</t>
  </si>
  <si>
    <t>Designação</t>
  </si>
  <si>
    <t>Qtd.</t>
  </si>
  <si>
    <t>Un.</t>
  </si>
  <si>
    <t>PU</t>
  </si>
  <si>
    <t>Total</t>
  </si>
  <si>
    <t>m2</t>
  </si>
  <si>
    <t>un</t>
  </si>
  <si>
    <t>ml</t>
  </si>
  <si>
    <t>m3</t>
  </si>
  <si>
    <t>vg</t>
  </si>
  <si>
    <t xml:space="preserve">MAPA DE QUANTIDADES DE TRABALHO </t>
  </si>
  <si>
    <t>Execução de corpo completo de câmaras de visita, com 1,00 m de diâmetro interior, executado com anéis pré-fabricados de betão B25, com 0,10 m de espessura, incluindo cúpula tronco-cónica excêntrica com 0,74 m de altura, refechamento de juntas, com profundidade máxima de 3,00m.</t>
  </si>
  <si>
    <t>Estaleiro</t>
  </si>
  <si>
    <t>Mobvimento de terras</t>
  </si>
  <si>
    <t>Escavação e abertura de caixa para obtenção das novas cotas, com meios mecânicos ou manuais, incluindo desmatação do terreno, todas as compactações necessárias e todos os trabalhos necessários e indispensáveis para obtenção de plataformas de trabalhos.</t>
  </si>
  <si>
    <t>Aterro com materiais de empréstimo, em material granular britado, incluindo a sua compactação em camadas de 0.15m, molhado de acordo com as normas da boa aplicação. Material a considerar no novo estacionamento, junto do novo muro de encosto em betão, e na zona ajardinada, em talude para concordância com as novas cotas.</t>
  </si>
  <si>
    <t>Pavimentos</t>
  </si>
  <si>
    <t>Trabalhos construção civil</t>
  </si>
  <si>
    <t>SINALIZAÇÃO</t>
  </si>
  <si>
    <t>Sinalização Vertical</t>
  </si>
  <si>
    <t>Stop (B2)</t>
  </si>
  <si>
    <t>Trânsito de Sentido Único (H3)</t>
  </si>
  <si>
    <t>Sentido Proíbido (C1)</t>
  </si>
  <si>
    <t>Estacionamento autorizado (H1a)</t>
  </si>
  <si>
    <t>Painel adicional modelo 11j "TOMADA E LARGADA DE ALUNOS"</t>
  </si>
  <si>
    <t>Painel adicional modelo 11d com o simbolo internacional de acessibilidade</t>
  </si>
  <si>
    <t>Sinalização Horizontal</t>
  </si>
  <si>
    <t>Execução de marcas longitudinais, com tintas termoplástica branca, incluindo pré-marcação, longitudinais, transversais e outras, em conformidade com o existente, eventualmente melhorado em algumas situações, de acordo com as orientações da Fiscalização.</t>
  </si>
  <si>
    <t>Execução de marcas rodoviárias com tinta acrílica branca para pavimentos, incluindo fornecimentos, transporte, execução e pré-marcação.</t>
  </si>
  <si>
    <t>Inscrição de P e simbolo de mobilidade condicionada</t>
  </si>
  <si>
    <t>Drenagem</t>
  </si>
  <si>
    <t>Fornecimento e assentamento do revestimento de paredes em ladrilho de grés porcelânico 'toda a massa", de monomassa cinza antiderrapante, 30 x 30, nas cores definidas em mapa de acabamentos (Esp. 9,50mm; resistência ao escorregamento = R10; Resistência profunda a abrasão (119mm3), com juntas alinhadas e refechadas com produto hidrofugo, incluindo betonilha de regularização com argamassa de cimento e areia, argamassa ou cola de assentamento, pintura com argamassa cimentícia bicomponente elástica para a proteção e impermeabilização, cortes, remates, betumagem de juntas, todos os trabalhos, materiais e acessórios necessários.</t>
  </si>
  <si>
    <t>Fornecimento e assentamento do revestimento de pavimento em ladrilho de grés porcelânico 'toda a massa", de monomassa cinza antiderrapante, 30 x 30, cor cinza Claro (Esp. 9,50mm; resistência ao escorregamento = R10; Resistência profunda a abrasão (119mm3), com juntas alinhadas e refechadas com produto hidrofugo, incluindo betonilha de regularização com argamassa de cimento e areia, argamassa ou cola de assentamento, pintura com argamassa cimentícia bicomponente elástica para a proteção e impermeabilização, cortes, remates, betumagem de juntas, execução de pendentes, fornecimento e instalação de rodapé em alumínio nos locais onde indicado em projecto, todos os trabalhos, materiais e acessórios necessários.</t>
  </si>
  <si>
    <t>Construção de muro em alvenaria de blocos de cimento 50*20*20, incluindo abertura de fundação, fundação contínua com  0,50 x 0,30 armada com 8 Ø10 e estribos Ø6//0,20m, pilares de travamento 5 em 5m armados com 4 Ø12 e cintas Ø6//0,15m e meio fio com 0,10m de espessura armado com 2Ø10. Nota: Betão da classe C20/25 e aço A 400/NR. Incluindo, salpico, reboco e pintura de RAL semelhanteao existente.</t>
  </si>
  <si>
    <t>Construção de caixa de sargeta completa, com altura inferior a 1,20 m, incluindo todo o movimento de terras necessário, soleira em betão simples de 300 Kg de cimento/m3 e corpo em elementos pré-fabricados e betão, com secção interior de 0,670x0,300, ramal em tubo PP corrugado SN8 diâmetro 200 numa média de 3ml e grelha plana em FFD, com 650x350 mm, da classe C250, conforme norma EN 124, assente em caixa de sargeta.</t>
  </si>
  <si>
    <t>Infraestruturas de Tubagem para iluminação pública</t>
  </si>
  <si>
    <t>Ø75mm</t>
  </si>
  <si>
    <t>Infraestruturas para iluminação pública</t>
  </si>
  <si>
    <t>LSVAV 4x16</t>
  </si>
  <si>
    <t>m</t>
  </si>
  <si>
    <t>Abrir vala simples com largura aproximada de 0,40m e 0,80m de profundidade, protegida com areia, sinalizada com fita e rede, aterrada com terras consolidadas, compactadas e remover as sobrantes, em terreno normal e reposição do pavimento.</t>
  </si>
  <si>
    <t>L1 - Candeeiro constituido por: Coluna tronco cónica octogonal de Hu=8ml com braço duplo de 1,25m, fixação por flange, galvanizada por imersão a quente, com duas luminárias de 84 W, alimentada a 70mA, com fotometria do Tipo I, corpo em alumínio injetado, difusor em vidro temperado, IP66 IK09.</t>
  </si>
  <si>
    <t>AC 14 surf (BB) - Pavimentação com Betão Betuminoso com características de desgaste, aplicado em camada de desgaste, com 7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t>
  </si>
  <si>
    <t>Iluminação Pública - Nota: Inclui Elaboração e aprovação do projeto junto da EDP-Distribuição</t>
  </si>
  <si>
    <t>Fornecimento e execução de lajeta em betonilha  em argamassa de cimento e areia ao traço 1:4 de 8cm sobre manta acústica em polietileno reticulado de 5mm, incluindo manta e dobras de 8cm em todo o perímetro do compartimento e todos os trabalhos, materiais e trabalhos necessários, de acordo com o desenho de pormenor.</t>
  </si>
  <si>
    <t>AC 14 surf (BB) - Pavimentação com Betão Betuminoso com características de desgaste, aplicado em camada de desgaste, com 5 cm de espessura mínima medido em qualquer ponto da plataforma, incluindo limpeza  da plataforma, enchimento das deformações existentes com betão betuminoso em piso deformado, bem como, frezagem nas zonas de pontos altos e encontros com pavimentos existentes, rega de colagem e todos os trabalhos inerentes a sua boa execução de acordo com peças escritas e desenhadas do processo. Na zona da paragem do autocarro e travessia.</t>
  </si>
  <si>
    <t>Aterro com materiais de empréstimo, em material granular britado, incluindo a sua compactação em camadas de 0.15m, molhado de acordo com as normas da boa aplicação. Material a considerar no novo estacionamento, junto do novo muro de encosto em betão, e na zona ajardinada, em talude para concordância com as novas cotas, na zona da paragem do autocarro.</t>
  </si>
  <si>
    <t>Demolição de passeio existente e lancil, numa extenção de 104ml (frente e costas) e area de 88,4m2, demolição de muro em betão armad dnuma area de 4,2m2.  incluindo toiça, raizame, separação e selecção dos diferentes tipos de materiais, carga, descarga e transporte de produtos sobrantes a vazadouro autorizado (inclui demolição do passeio existente que se encontra em tv e demolição/ remoção do lancil).</t>
  </si>
  <si>
    <t>Execução de desmatação e de remoção de árvores de médio porte, arbustos e subarbustos,  incluindo toiça, raizame, separação e selecção dos diferentes tipos de materiais, carga, descarga e transporte de produtos sobrantes a vazadouro autorizado</t>
  </si>
  <si>
    <t>L1 - Candeeiro constituido por: Coluna tronco cónica octogonal de Hu=8ml, fixação por flange, galvanizada por imersão a quente, com uma luminária de 84 W, alimentada a 70mA, com fotometria do Tipo I, corpo em alumínio injetado, difusor em vidro temperado, IP66 IK09.</t>
  </si>
  <si>
    <t>L1 - Candeeiro constituido por: Coluna tronco cónica octogonal de Hu=4ml, fixação por flange, galvanizada por imersão a quente, com uma luminária de 84 W, alimentada a 70mA, com fotometria do Tipo I, corpo em alumínio injetado, difusor em vidro temperado, IP66 IK09.</t>
  </si>
  <si>
    <t>Linha de estacionamento</t>
  </si>
  <si>
    <t>Paisagismo</t>
  </si>
  <si>
    <t>Aplicação de tout-venant com uma altura de 20 cm, depois do terreno firme e bem compactado, molhado de acordo com as normas da boa aplicação, incluindo fornecimento, espalhamento e compactação.</t>
  </si>
  <si>
    <t>Aplicação de tout-venant com uma altura de 20 cm, depois do terreno firme e bem compactado, molhado de acordo com as normas da boa aplicação, incluindo fornecimento, espalhamento e compactação, na zona da paragem do autocarro.</t>
  </si>
  <si>
    <t>Lancis de passeio em betão (15x25), devendo ser rebaixado nas zonas indicadas em projeto e de acordo com indicações da fiscalização, incluindo escavação para abertura e execução de fundação em betão (0,30*0,30), e remates com infraestruturas existentes, fornecimento, transporte e assentamento.</t>
  </si>
  <si>
    <t>Pave de 0,06 e 0,08 nas entrada e saida do parque (22m2), incluindo fornecimento e assentamento, pó de pedra, de acordo com o desenho pormenor,  refechamento das juntas a mistura de areia fina e cimento ao traço (3/2) e remate com pavimentos  existentes e todos os trabalhos necessários.assentes sobre almofada de areia ou pó de pedra com 0,05m de espessura, e sobre camada de base em ABGE com 0,20m de espessura.</t>
  </si>
  <si>
    <t>Montagem e aplicação de Vedação metálica, com 2,00 m de altura, lacada na cor RAL 9010, constituido por arames de aço galvanizados electrosoldados, com pregas de reforço horizontais, provido de pontas defensivas com 25mm no lado superior com malha de 200x50mm (pregas: 50x50mm) e diâmetro dos arames horizontais e verticais com 5mm,incluindo, seu fornecimento, postes em tubo de aço de secção quadrada (60x60x1,5mm) com tampa de plástico incluida para protecção do interior do tubo, fixação em peça de matéria plástica de alta resistência contra a intempérie, parafuso M6 de aço inoxidável com a cabeça oval sextavada interior com a tampa de encaixe à pressão para ocultação dos parafusos e todos os acessórios necessários, sobre muro existente.</t>
  </si>
  <si>
    <t>Portão de abrir com 2 Folhas de Batente com 1750x2000 mm, cada. Painel central composto por tubulares de 26mm espaçados 150mm, incluindo o seu fornecimento, fechadura e todos os acessórios necessários para a sua perfeita montagem e funcionamento. Tudo lacado na cor RAL 7030. Inclui fornecimento e montagem de fechadura eléctrica.</t>
  </si>
  <si>
    <t>Instalação de tubagem de ligação em PP corrugado SN8,  Ø350, incluindo o fornecimento da tubagem,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</si>
  <si>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Instalação de tubagem de ligação em PP corrugado SN8,  Ø400, incluindo o fornecimento da tubagem, abertura e fecho de valas podendo estas ser abertas manualmente ou mecanicamente, com profundidade máxima de 2,00 m, com uma largura de fundo de 0,90 m, carga, transporte e descarga dos produtos resultantes da escavação e sua colocação em vazadouro certificado, eventual indeminização por depósito, assim como a execução de todos os trabalhos. Nota: Todos os danos causados por esta intervenção são da responsabilidade do adjudicatário. O seu leito deve ser regular e isento de pedras e coberto com uma camada de 0,02 m de areia. O tapamento deve ser efectuado com ABGE por camadas de 0,20m de espessura devidamente regadas e compactadas, devendo ainda ser considerada a instalação de uma fita de sinalização plástica com a inscrição “Pluvial” a qual será implantada a uma distância de 50 cm do seu extradorso superior.</t>
  </si>
  <si>
    <t>Assentamento de aros e tampas redondas para tráfego normal, não ventiladas, em câmaras de visita, em FFD, com abertura útil de 600 mm, da classe D400, conforme norma EN 124, incluindo o seu fornecimento.</t>
  </si>
  <si>
    <t>Plantação celtis australis, bem formadas e saudáveis, livres de pragas e fungos, sistema radicular abundante e adequada ao tamanho dos exemplres, com um p.a.p. 20-22, incluindo o seu fornecimento, tutoragem, todos os trabalhos e materiais. A localização final será indicada pela fiscalização.</t>
  </si>
  <si>
    <t>Plantação de oliveiras, bem formadas e saudáveis, livres de pragas e fungos, sistema radicular abundante e adequada ao tamanho dos exemplres, com um p.a.p. 20-22, incluindo o seu fornecimento, tutoragem, todos os trabalhos e materiais. A localização final será indicada pela fiscalização</t>
  </si>
  <si>
    <t>Instalação de vala, protegida com areia, incluindo fornecimento, e sinalização com fita e rede, tubo tipo corugado de dupla parede e interior liso de cor vermelha:</t>
  </si>
  <si>
    <t>Instalação, incluindo fornecimento e ligações e acessórios, cabos do tipo:</t>
  </si>
  <si>
    <t>Montagem de elétrodos de terra do tipo piquet, incluindo o seu fornecimento e cabo e acessórios de ligação às colunas.</t>
  </si>
  <si>
    <t>Aplicação de sinalização vertical de "código", incluindo fornecimento, transporte e colocação. Os sinais serão em chapa de alumínio com 2mm de espessura, aba dupla, com tela reflectora tipo "Engineer Grade (EG)" com garantia mínima de 7 anos e com acessórios de afixação para suporte de acordo com as características definidas no quadro acima. No tardoz deverão ser aplicadas barras de sustentação em alumínio do “tipo OME”, soldadas bem como incluir no verso a inscrição “Município de Leiria”. A sinalização do trânsito deve obedecer ao estipulado no Regulamento de Sinalização do Trânsito (DR 22A/98, de 1 de Outubro, alterado pelo DR 41/2002, de 20 de Agosto, pelo DR 13/2003, de 26.06 e pelo DL 39/2010, de 26.04) e no DL 163/2006, de 08 de Agosto.</t>
  </si>
  <si>
    <t>Aplicação de prumos incluindo o seu fornecimento e acessórios. Os prumos serão de secção circular, em chapa de aço galvanizado com 3mm de espessura, Ø = 60mm com altura que após colocação permita garantir uma altura livre de 2,40m.</t>
  </si>
  <si>
    <t xml:space="preserve">Elaboração de fichas de procedimento, de acordo com o equipamento e métodos construtivos a utilizar na Obra, a fim de permitir ao Dono da Obra, nos termos do art.º 13 do decreto-lei n.º273/2003 de 29 de Outubro, autorizar a abertura do Estaleiro, trabalhos relativos ao estaleiro, ou relativos a quaiquer outras instalações provisórias de apoio à execução dos trabalhos, incluindo as correspondentes instalações, redes provisórias de água, de esgoto, de electricidade e de meios de telecomunicações, vias internas de circulação e todos os trabalhos necessários, para o conjunto dos trabalhos incluídos na empreitada, conforme especificações do C.E., montagem, construção, manutenção, desmontagem e demolição do estaleiro e instalações provisórias e implementação do Plano de Prevenção e Gestão de Resíduos. Sinalização temporária de trabalhos, de acordo com projecto elaborado nos termos do Decreto Regulamentar 22A/98 de 1 de Outubro, referente a sinalização vertical, horizontal e outros equipamentos necessários, incluindo fornecimento, implantação e colocação. </t>
  </si>
  <si>
    <t>Aplicação de placa de obra de acordo modelo patente no caderno de encargos, incluindo seu fornecimento, estrutura de suporte e todos os materiais e trabalhos necessários para a sua boa colocação.</t>
  </si>
  <si>
    <t>AC14 reg ligante 50/70 (BB) na regularização da plataforma, incluindo rega de colagem e todos os trabalhos inerentes a sua boa execução de acordo com peças escritas e desenhadas do processo. Deverá ser considerada uma área de rega de colagem com 85m2.</t>
  </si>
  <si>
    <t>ton</t>
  </si>
  <si>
    <t>Escavação e abertura de caixa para obtenção das novas cotas na zona da paragem do aotocarro., com meios mecânicos ou manuais, incluindo desmatação do terreno, todas as compactações necessárias e todos os trabalhos necessários e indispensáveis para obtenção de plataformas de trabalhos. Na zona paragem autocarro.</t>
  </si>
  <si>
    <t xml:space="preserve">Execução de uma galeria técnica, fornecimento, aplicação de tubagem, incluindo abertura e fecho de vala com ABGE, </t>
  </si>
  <si>
    <t>Portão de abrir com 1 Folhas de Batente com 1000x2000 mm, cada. Painel central composto por tubulares de 26mm espaçados 150mm, incluindo o seu fornecimento, fechadura e todos os acessórios necessários para a sua perfeita montagem e funcionamento. Tudo lacado na cor RAL 7030. Inclui fornecimento e montagem de fechadura eléctrica.</t>
  </si>
  <si>
    <t>Reaproveitamento de poço ao longo da área de intervenção para implantação da nova estrutura viária, com execução de laje em betão, incluindo carga, transporte e colocação dos produtos em vazadouro certificado, e indemnização por depósito, fornecimento, transporte e aplicação de todos os trabalhos e materiais necessários.</t>
  </si>
  <si>
    <t>ANEXO III</t>
  </si>
  <si>
    <t>1</t>
  </si>
  <si>
    <t>1.1</t>
  </si>
  <si>
    <t>1.2</t>
  </si>
  <si>
    <t>2</t>
  </si>
  <si>
    <t>2.1</t>
  </si>
  <si>
    <t>2.2</t>
  </si>
  <si>
    <t>2.3</t>
  </si>
  <si>
    <t>2.4</t>
  </si>
  <si>
    <t>2.5</t>
  </si>
  <si>
    <t>2.6</t>
  </si>
  <si>
    <t>2.7</t>
  </si>
  <si>
    <t>2.8</t>
  </si>
  <si>
    <t>3</t>
  </si>
  <si>
    <t>3.1</t>
  </si>
  <si>
    <t>3.2</t>
  </si>
  <si>
    <t>3.3</t>
  </si>
  <si>
    <t>3.4</t>
  </si>
  <si>
    <t>3.5</t>
  </si>
  <si>
    <t>3.6</t>
  </si>
  <si>
    <t>4</t>
  </si>
  <si>
    <t>4.1</t>
  </si>
  <si>
    <t>4.2</t>
  </si>
  <si>
    <t>4.3</t>
  </si>
  <si>
    <t>4.4</t>
  </si>
  <si>
    <t>4.5</t>
  </si>
  <si>
    <t>5</t>
  </si>
  <si>
    <t>5.1</t>
  </si>
  <si>
    <t>5.2</t>
  </si>
  <si>
    <t>5.3</t>
  </si>
  <si>
    <t>5.4</t>
  </si>
  <si>
    <t>5.5</t>
  </si>
  <si>
    <t>6</t>
  </si>
  <si>
    <t>6.1</t>
  </si>
  <si>
    <t>6.2</t>
  </si>
  <si>
    <t>6.3</t>
  </si>
  <si>
    <t>7</t>
  </si>
  <si>
    <t>7.1</t>
  </si>
  <si>
    <t>7.1.1</t>
  </si>
  <si>
    <t>7.1.2</t>
  </si>
  <si>
    <t>7.1.2.1</t>
  </si>
  <si>
    <t>7.2</t>
  </si>
  <si>
    <t>7.2.1</t>
  </si>
  <si>
    <t>7.2.1.1</t>
  </si>
  <si>
    <t>7.2.2</t>
  </si>
  <si>
    <t>7.2.3</t>
  </si>
  <si>
    <t>7.2.4</t>
  </si>
  <si>
    <t>7.2.5</t>
  </si>
  <si>
    <t>8</t>
  </si>
  <si>
    <t>8.1</t>
  </si>
  <si>
    <t>8.1.1</t>
  </si>
  <si>
    <t>8.1.1.1</t>
  </si>
  <si>
    <t>8.1.1.2</t>
  </si>
  <si>
    <t>8.1.1.3</t>
  </si>
  <si>
    <t>8.1.1.4</t>
  </si>
  <si>
    <t>8.1.1.5</t>
  </si>
  <si>
    <t>8.1.1.6</t>
  </si>
  <si>
    <t>8.1.1.7</t>
  </si>
  <si>
    <t>8.2</t>
  </si>
  <si>
    <t>8.2.1</t>
  </si>
  <si>
    <t>8.2.1.1</t>
  </si>
  <si>
    <t>8.2.1.1.1</t>
  </si>
  <si>
    <t>8.2.1.1.2</t>
  </si>
  <si>
    <t>T-33/2018- Execução de Parque de Estacionamento na Envolvente à Escola da Caxieira - U. F. de Santa Eufémia e Boa Vista</t>
  </si>
</sst>
</file>

<file path=xl/styles.xml><?xml version="1.0" encoding="utf-8"?>
<styleSheet xmlns="http://schemas.openxmlformats.org/spreadsheetml/2006/main">
  <numFmts count="3">
    <numFmt numFmtId="44" formatCode="_-* #,##0.00\ &quot;€&quot;_-;\-* #,##0.00\ &quot;€&quot;_-;_-* &quot;-&quot;??\ &quot;€&quot;_-;_-@_-"/>
    <numFmt numFmtId="164" formatCode="#,##0.00\ &quot;€&quot;"/>
    <numFmt numFmtId="165" formatCode="0.000"/>
  </numFmts>
  <fonts count="26">
    <font>
      <sz val="11"/>
      <color theme="1"/>
      <name val="Calibri"/>
      <family val="2"/>
      <scheme val="minor"/>
    </font>
    <font>
      <sz val="11"/>
      <color rgb="FFFFFFFF"/>
      <name val="Calibri"/>
      <family val="2"/>
      <charset val="1"/>
    </font>
    <font>
      <sz val="10"/>
      <name val="Calibri"/>
      <family val="2"/>
      <scheme val="minor"/>
    </font>
    <font>
      <sz val="10"/>
      <color theme="1"/>
      <name val="Calibri"/>
      <family val="2"/>
      <scheme val="minor"/>
    </font>
    <font>
      <sz val="10"/>
      <color rgb="FF000000"/>
      <name val="Calibri"/>
      <family val="2"/>
      <scheme val="minor"/>
    </font>
    <font>
      <sz val="10"/>
      <color rgb="FFFFFFFF"/>
      <name val="Calibri"/>
      <family val="2"/>
      <scheme val="minor"/>
    </font>
    <font>
      <b/>
      <sz val="10"/>
      <name val="Calibri"/>
      <family val="2"/>
      <scheme val="minor"/>
    </font>
    <font>
      <b/>
      <sz val="10"/>
      <color rgb="FF000000"/>
      <name val="Calibri"/>
      <family val="2"/>
      <scheme val="minor"/>
    </font>
    <font>
      <sz val="10"/>
      <name val="Arial"/>
      <family val="2"/>
    </font>
    <font>
      <sz val="8"/>
      <color indexed="10"/>
      <name val="Calibri"/>
      <family val="2"/>
      <charset val="1"/>
    </font>
    <font>
      <sz val="10"/>
      <name val="Calibri"/>
      <family val="2"/>
    </font>
    <font>
      <sz val="8"/>
      <name val="Verdana"/>
      <family val="2"/>
      <charset val="1"/>
    </font>
    <font>
      <sz val="11"/>
      <name val="Calibri"/>
      <family val="2"/>
      <scheme val="minor"/>
    </font>
    <font>
      <sz val="11"/>
      <color rgb="FF000000"/>
      <name val="Calibri"/>
      <family val="2"/>
      <scheme val="minor"/>
    </font>
    <font>
      <sz val="8"/>
      <color rgb="FF000000"/>
      <name val="Calibri"/>
      <family val="2"/>
      <charset val="1"/>
    </font>
    <font>
      <b/>
      <sz val="10"/>
      <color theme="0"/>
      <name val="Calibri"/>
      <family val="2"/>
      <scheme val="minor"/>
    </font>
    <font>
      <b/>
      <sz val="8"/>
      <name val="Verdana"/>
      <family val="2"/>
      <charset val="1"/>
    </font>
    <font>
      <b/>
      <sz val="11"/>
      <name val="Calibri"/>
      <family val="2"/>
      <scheme val="minor"/>
    </font>
    <font>
      <b/>
      <sz val="10"/>
      <name val="Calibri"/>
      <family val="2"/>
    </font>
    <font>
      <sz val="8"/>
      <color rgb="FFFF0000"/>
      <name val="Verdana"/>
      <family val="2"/>
      <charset val="1"/>
    </font>
    <font>
      <sz val="18"/>
      <name val="Calibri"/>
      <family val="2"/>
      <scheme val="minor"/>
    </font>
    <font>
      <sz val="20"/>
      <name val="Verdana"/>
      <family val="2"/>
      <charset val="1"/>
    </font>
    <font>
      <sz val="10"/>
      <color rgb="FFFF0000"/>
      <name val="Calibri"/>
      <family val="2"/>
      <scheme val="minor"/>
    </font>
    <font>
      <b/>
      <sz val="12"/>
      <color theme="1"/>
      <name val="Calibri"/>
      <family val="2"/>
      <scheme val="minor"/>
    </font>
    <font>
      <b/>
      <sz val="12"/>
      <color rgb="FF00000A"/>
      <name val="Calibri"/>
      <family val="2"/>
      <scheme val="minor"/>
    </font>
    <font>
      <b/>
      <sz val="12"/>
      <color rgb="FF000000"/>
      <name val="Calibri"/>
      <family val="2"/>
      <scheme val="minor"/>
    </font>
  </fonts>
  <fills count="5">
    <fill>
      <patternFill patternType="none"/>
    </fill>
    <fill>
      <patternFill patternType="gray125"/>
    </fill>
    <fill>
      <patternFill patternType="solid">
        <fgColor rgb="FF4F81BD"/>
        <bgColor rgb="FF808080"/>
      </patternFill>
    </fill>
    <fill>
      <patternFill patternType="solid">
        <fgColor rgb="FFF79646"/>
        <bgColor rgb="FFFF8080"/>
      </patternFill>
    </fill>
    <fill>
      <patternFill patternType="solid">
        <fgColor rgb="FFFFC000"/>
        <bgColor indexed="64"/>
      </patternFill>
    </fill>
  </fills>
  <borders count="19">
    <border>
      <left/>
      <right/>
      <top/>
      <bottom/>
      <diagonal/>
    </border>
    <border>
      <left/>
      <right/>
      <top/>
      <bottom style="thick">
        <color rgb="FFFFFFFF"/>
      </bottom>
      <diagonal/>
    </border>
    <border>
      <left style="thick">
        <color rgb="FFFFFFFF"/>
      </left>
      <right/>
      <top style="thick">
        <color rgb="FFFFFFFF"/>
      </top>
      <bottom style="thick">
        <color rgb="FFFFFFFF"/>
      </bottom>
      <diagonal/>
    </border>
    <border>
      <left style="thin">
        <color auto="1"/>
      </left>
      <right style="thin">
        <color auto="1"/>
      </right>
      <top/>
      <bottom/>
      <diagonal/>
    </border>
    <border>
      <left style="hair">
        <color auto="1"/>
      </left>
      <right style="hair">
        <color auto="1"/>
      </right>
      <top style="hair">
        <color auto="1"/>
      </top>
      <bottom style="hair">
        <color auto="1"/>
      </bottom>
      <diagonal/>
    </border>
    <border>
      <left style="medium">
        <color auto="1"/>
      </left>
      <right style="thin">
        <color auto="1"/>
      </right>
      <top/>
      <bottom/>
      <diagonal/>
    </border>
    <border>
      <left style="thin">
        <color auto="1"/>
      </left>
      <right style="medium">
        <color auto="1"/>
      </right>
      <top/>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ck">
        <color rgb="FFFFFFFF"/>
      </bottom>
      <diagonal/>
    </border>
    <border>
      <left/>
      <right style="medium">
        <color indexed="64"/>
      </right>
      <top/>
      <bottom style="thick">
        <color rgb="FFFFFFFF"/>
      </bottom>
      <diagonal/>
    </border>
    <border>
      <left style="medium">
        <color indexed="64"/>
      </left>
      <right/>
      <top style="thick">
        <color rgb="FFFFFFFF"/>
      </top>
      <bottom style="thick">
        <color rgb="FFFFFFFF"/>
      </bottom>
      <diagonal/>
    </border>
    <border>
      <left style="thick">
        <color rgb="FFFFFFFF"/>
      </left>
      <right style="medium">
        <color indexed="64"/>
      </right>
      <top style="thick">
        <color rgb="FFFFFFFF"/>
      </top>
      <bottom style="thick">
        <color rgb="FFFFFFFF"/>
      </bottom>
      <diagonal/>
    </border>
    <border>
      <left style="medium">
        <color indexed="64"/>
      </left>
      <right/>
      <top style="thick">
        <color rgb="FFFFFFFF"/>
      </top>
      <bottom style="medium">
        <color indexed="64"/>
      </bottom>
      <diagonal/>
    </border>
    <border>
      <left/>
      <right/>
      <top style="thick">
        <color rgb="FFFFFFFF"/>
      </top>
      <bottom style="medium">
        <color indexed="64"/>
      </bottom>
      <diagonal/>
    </border>
    <border>
      <left/>
      <right style="medium">
        <color indexed="64"/>
      </right>
      <top style="thick">
        <color rgb="FFFFFFFF"/>
      </top>
      <bottom style="medium">
        <color indexed="64"/>
      </bottom>
      <diagonal/>
    </border>
  </borders>
  <cellStyleXfs count="4">
    <xf numFmtId="0" fontId="0" fillId="0" borderId="0"/>
    <xf numFmtId="0" fontId="1" fillId="3" borderId="0"/>
    <xf numFmtId="44" fontId="8" fillId="0" borderId="0" applyFont="0" applyFill="0" applyBorder="0" applyAlignment="0" applyProtection="0"/>
    <xf numFmtId="0" fontId="8" fillId="0" borderId="0"/>
  </cellStyleXfs>
  <cellXfs count="134">
    <xf numFmtId="0" fontId="0" fillId="0" borderId="0" xfId="0"/>
    <xf numFmtId="0" fontId="3" fillId="0" borderId="0" xfId="0" applyFont="1"/>
    <xf numFmtId="0" fontId="3" fillId="0" borderId="0" xfId="0" applyFont="1" applyFill="1"/>
    <xf numFmtId="0" fontId="4" fillId="0" borderId="0" xfId="0" applyFont="1"/>
    <xf numFmtId="164" fontId="4" fillId="0" borderId="0" xfId="0" applyNumberFormat="1" applyFont="1" applyAlignment="1">
      <alignment vertical="center"/>
    </xf>
    <xf numFmtId="0" fontId="5" fillId="2" borderId="2" xfId="0" applyFont="1" applyFill="1" applyBorder="1" applyAlignment="1">
      <alignment vertical="center"/>
    </xf>
    <xf numFmtId="0" fontId="4" fillId="0" borderId="0" xfId="0" applyFont="1" applyAlignment="1">
      <alignment horizontal="center" vertical="center"/>
    </xf>
    <xf numFmtId="0" fontId="4" fillId="0" borderId="0" xfId="0" applyFont="1" applyFill="1"/>
    <xf numFmtId="0" fontId="2" fillId="0" borderId="0" xfId="0" applyFont="1" applyFill="1"/>
    <xf numFmtId="0" fontId="9" fillId="0" borderId="0" xfId="0" applyFont="1" applyFill="1" applyBorder="1"/>
    <xf numFmtId="0" fontId="6" fillId="0" borderId="3" xfId="0" applyFont="1" applyFill="1" applyBorder="1" applyAlignment="1">
      <alignment horizontal="left" vertical="top" wrapText="1"/>
    </xf>
    <xf numFmtId="164" fontId="4" fillId="0" borderId="3" xfId="0" applyNumberFormat="1" applyFont="1" applyFill="1" applyBorder="1" applyAlignment="1">
      <alignment vertical="center"/>
    </xf>
    <xf numFmtId="164" fontId="4" fillId="0" borderId="3" xfId="1" applyNumberFormat="1" applyFont="1" applyFill="1" applyBorder="1" applyAlignment="1" applyProtection="1">
      <alignment horizontal="right" vertical="center"/>
    </xf>
    <xf numFmtId="0" fontId="10" fillId="0" borderId="3" xfId="0" applyNumberFormat="1" applyFont="1" applyFill="1" applyBorder="1" applyAlignment="1">
      <alignment horizontal="left" vertical="top" wrapText="1" shrinkToFit="1"/>
    </xf>
    <xf numFmtId="0" fontId="2" fillId="0" borderId="3" xfId="0" applyFont="1" applyBorder="1" applyAlignment="1">
      <alignment vertical="top" wrapText="1"/>
    </xf>
    <xf numFmtId="0" fontId="2" fillId="0" borderId="3" xfId="0" applyFont="1" applyFill="1" applyBorder="1" applyAlignment="1">
      <alignment vertical="top" wrapText="1"/>
    </xf>
    <xf numFmtId="164" fontId="2" fillId="0" borderId="3" xfId="0" applyNumberFormat="1" applyFont="1" applyFill="1" applyBorder="1" applyAlignment="1">
      <alignment vertical="center"/>
    </xf>
    <xf numFmtId="0" fontId="2" fillId="0" borderId="3" xfId="0" applyFont="1" applyFill="1" applyBorder="1" applyAlignment="1">
      <alignment horizontal="justify" vertical="top" wrapText="1"/>
    </xf>
    <xf numFmtId="0" fontId="6" fillId="0" borderId="3" xfId="0" applyFont="1" applyFill="1" applyBorder="1"/>
    <xf numFmtId="0" fontId="2" fillId="0" borderId="3" xfId="0" applyFont="1" applyFill="1" applyBorder="1"/>
    <xf numFmtId="0" fontId="6" fillId="0" borderId="3" xfId="0" applyFont="1" applyFill="1" applyBorder="1" applyAlignment="1">
      <alignment horizontal="left" vertical="top"/>
    </xf>
    <xf numFmtId="0" fontId="6" fillId="0" borderId="3" xfId="0" applyFont="1" applyFill="1" applyBorder="1" applyAlignment="1">
      <alignment horizontal="right" vertical="top" wrapText="1"/>
    </xf>
    <xf numFmtId="164" fontId="7" fillId="0" borderId="3" xfId="0" applyNumberFormat="1" applyFont="1" applyFill="1" applyBorder="1" applyAlignment="1">
      <alignment vertical="center"/>
    </xf>
    <xf numFmtId="164" fontId="7" fillId="0" borderId="6" xfId="0" applyNumberFormat="1" applyFont="1" applyFill="1" applyBorder="1" applyAlignment="1">
      <alignment vertical="center"/>
    </xf>
    <xf numFmtId="164" fontId="7" fillId="0" borderId="3" xfId="1" applyNumberFormat="1" applyFont="1" applyFill="1" applyBorder="1" applyAlignment="1" applyProtection="1">
      <alignment horizontal="right" vertical="center"/>
    </xf>
    <xf numFmtId="164" fontId="6" fillId="0" borderId="3" xfId="0" applyNumberFormat="1" applyFont="1" applyFill="1" applyBorder="1" applyAlignment="1">
      <alignment vertical="center"/>
    </xf>
    <xf numFmtId="0" fontId="7" fillId="0" borderId="0" xfId="0" applyFont="1" applyFill="1"/>
    <xf numFmtId="0" fontId="11" fillId="0" borderId="0" xfId="0" applyFont="1"/>
    <xf numFmtId="0" fontId="12" fillId="0" borderId="0" xfId="0" applyFont="1"/>
    <xf numFmtId="0" fontId="14" fillId="0" borderId="0" xfId="0" applyFont="1" applyFill="1"/>
    <xf numFmtId="0" fontId="4" fillId="0" borderId="0" xfId="0" applyFont="1" applyFill="1" applyBorder="1"/>
    <xf numFmtId="0" fontId="2" fillId="0" borderId="3" xfId="0" applyNumberFormat="1" applyFont="1" applyFill="1" applyBorder="1" applyAlignment="1">
      <alignment wrapText="1" shrinkToFit="1"/>
    </xf>
    <xf numFmtId="0" fontId="3" fillId="0" borderId="0" xfId="0" applyFont="1" applyBorder="1"/>
    <xf numFmtId="0" fontId="3" fillId="0" borderId="0" xfId="0" applyFont="1" applyFill="1" applyBorder="1"/>
    <xf numFmtId="0" fontId="4" fillId="0" borderId="0" xfId="0" applyFont="1" applyFill="1" applyBorder="1" applyAlignment="1">
      <alignment vertical="center"/>
    </xf>
    <xf numFmtId="4" fontId="4" fillId="0" borderId="0" xfId="0" applyNumberFormat="1" applyFont="1" applyFill="1" applyBorder="1" applyAlignment="1">
      <alignment vertical="center"/>
    </xf>
    <xf numFmtId="0" fontId="10" fillId="0" borderId="4" xfId="0" applyNumberFormat="1" applyFont="1" applyFill="1" applyBorder="1" applyAlignment="1">
      <alignment horizontal="left" vertical="top" wrapText="1" shrinkToFit="1"/>
    </xf>
    <xf numFmtId="0" fontId="3" fillId="0" borderId="0" xfId="0" applyFont="1" applyFill="1" applyAlignment="1">
      <alignment wrapText="1"/>
    </xf>
    <xf numFmtId="0" fontId="11" fillId="0" borderId="0" xfId="0" applyFont="1" applyFill="1"/>
    <xf numFmtId="0" fontId="12" fillId="0" borderId="0" xfId="0" applyFont="1" applyFill="1"/>
    <xf numFmtId="0" fontId="2" fillId="0" borderId="3" xfId="0" applyFont="1" applyFill="1" applyBorder="1" applyAlignment="1">
      <alignment horizontal="justify" vertical="justify"/>
    </xf>
    <xf numFmtId="0" fontId="6" fillId="0" borderId="3" xfId="0" applyFont="1" applyFill="1" applyBorder="1" applyAlignment="1">
      <alignment horizontal="justify" vertical="justify"/>
    </xf>
    <xf numFmtId="0" fontId="2" fillId="0" borderId="3" xfId="0" applyFont="1" applyBorder="1" applyAlignment="1">
      <alignment horizontal="justify" vertical="top" wrapText="1"/>
    </xf>
    <xf numFmtId="0" fontId="3" fillId="0" borderId="0" xfId="0" applyFont="1" applyAlignment="1">
      <alignment horizontal="center"/>
    </xf>
    <xf numFmtId="0" fontId="5" fillId="2" borderId="2" xfId="0" applyFont="1" applyFill="1" applyBorder="1" applyAlignment="1">
      <alignment horizontal="center"/>
    </xf>
    <xf numFmtId="0" fontId="2" fillId="0" borderId="3" xfId="0" applyFont="1" applyFill="1" applyBorder="1" applyAlignment="1">
      <alignment horizontal="center"/>
    </xf>
    <xf numFmtId="4" fontId="4" fillId="0" borderId="3" xfId="0" applyNumberFormat="1" applyFont="1" applyFill="1" applyBorder="1" applyAlignment="1">
      <alignment horizontal="center"/>
    </xf>
    <xf numFmtId="165" fontId="4" fillId="0" borderId="3" xfId="1" applyNumberFormat="1" applyFont="1" applyFill="1" applyBorder="1" applyAlignment="1" applyProtection="1">
      <alignment horizontal="center"/>
    </xf>
    <xf numFmtId="0" fontId="6" fillId="0" borderId="3" xfId="0" applyFont="1" applyFill="1" applyBorder="1" applyAlignment="1">
      <alignment horizontal="center"/>
    </xf>
    <xf numFmtId="4" fontId="4" fillId="0" borderId="3" xfId="1" applyNumberFormat="1" applyFont="1" applyFill="1" applyBorder="1" applyAlignment="1" applyProtection="1">
      <alignment horizontal="center"/>
    </xf>
    <xf numFmtId="0" fontId="2" fillId="0" borderId="3" xfId="0" applyFont="1" applyBorder="1" applyAlignment="1">
      <alignment horizontal="center"/>
    </xf>
    <xf numFmtId="4" fontId="2" fillId="0" borderId="3" xfId="0" applyNumberFormat="1" applyFont="1" applyBorder="1" applyAlignment="1">
      <alignment horizontal="center"/>
    </xf>
    <xf numFmtId="4" fontId="7" fillId="0" borderId="3" xfId="1" applyNumberFormat="1" applyFont="1" applyFill="1" applyBorder="1" applyAlignment="1" applyProtection="1">
      <alignment horizontal="center"/>
    </xf>
    <xf numFmtId="165" fontId="7" fillId="0" borderId="3" xfId="1" applyNumberFormat="1" applyFont="1" applyFill="1" applyBorder="1" applyAlignment="1" applyProtection="1">
      <alignment horizontal="center"/>
    </xf>
    <xf numFmtId="4" fontId="2" fillId="0" borderId="3" xfId="0" applyNumberFormat="1" applyFont="1" applyFill="1" applyBorder="1" applyAlignment="1">
      <alignment horizontal="center"/>
    </xf>
    <xf numFmtId="4" fontId="6" fillId="0" borderId="3" xfId="0" applyNumberFormat="1" applyFont="1" applyFill="1" applyBorder="1" applyAlignment="1">
      <alignment horizontal="center"/>
    </xf>
    <xf numFmtId="0" fontId="4" fillId="0" borderId="3" xfId="0" applyFont="1" applyFill="1" applyBorder="1" applyAlignment="1">
      <alignment horizontal="center"/>
    </xf>
    <xf numFmtId="0" fontId="7" fillId="0" borderId="3" xfId="0" applyFont="1" applyFill="1" applyBorder="1" applyAlignment="1">
      <alignment horizontal="center"/>
    </xf>
    <xf numFmtId="0" fontId="4" fillId="0" borderId="0" xfId="0" applyFont="1" applyAlignment="1">
      <alignment horizontal="center"/>
    </xf>
    <xf numFmtId="49" fontId="2" fillId="0" borderId="5" xfId="0" applyNumberFormat="1" applyFont="1" applyFill="1" applyBorder="1" applyAlignment="1">
      <alignment horizontal="center" vertical="center"/>
    </xf>
    <xf numFmtId="49" fontId="6" fillId="0" borderId="5" xfId="0" applyNumberFormat="1" applyFont="1" applyFill="1" applyBorder="1" applyAlignment="1">
      <alignment horizontal="center" vertical="center"/>
    </xf>
    <xf numFmtId="49" fontId="7" fillId="0" borderId="5" xfId="0" applyNumberFormat="1" applyFont="1" applyFill="1" applyBorder="1" applyAlignment="1">
      <alignment horizontal="center" vertical="center"/>
    </xf>
    <xf numFmtId="49" fontId="4" fillId="0" borderId="5" xfId="0" applyNumberFormat="1" applyFont="1" applyFill="1" applyBorder="1" applyAlignment="1">
      <alignment horizontal="center" vertical="center"/>
    </xf>
    <xf numFmtId="0" fontId="3" fillId="0" borderId="0" xfId="0" applyFont="1" applyAlignment="1">
      <alignment horizontal="center" vertical="center"/>
    </xf>
    <xf numFmtId="49" fontId="4" fillId="0" borderId="0" xfId="0" applyNumberFormat="1" applyFont="1" applyAlignment="1">
      <alignment horizontal="center" vertical="center"/>
    </xf>
    <xf numFmtId="49" fontId="2" fillId="4" borderId="5" xfId="0" applyNumberFormat="1" applyFont="1" applyFill="1" applyBorder="1" applyAlignment="1">
      <alignment horizontal="center" vertical="center"/>
    </xf>
    <xf numFmtId="0" fontId="2" fillId="4" borderId="3" xfId="0" applyFont="1" applyFill="1" applyBorder="1" applyAlignment="1">
      <alignment horizontal="justify" vertical="top" wrapText="1"/>
    </xf>
    <xf numFmtId="4" fontId="2" fillId="4" borderId="3" xfId="0" applyNumberFormat="1" applyFont="1" applyFill="1" applyBorder="1" applyAlignment="1">
      <alignment horizontal="center"/>
    </xf>
    <xf numFmtId="0" fontId="2" fillId="4" borderId="3" xfId="0" applyFont="1" applyFill="1" applyBorder="1" applyAlignment="1">
      <alignment horizontal="center"/>
    </xf>
    <xf numFmtId="164" fontId="4" fillId="4" borderId="3" xfId="0" applyNumberFormat="1" applyFont="1" applyFill="1" applyBorder="1" applyAlignment="1">
      <alignment vertical="center"/>
    </xf>
    <xf numFmtId="0" fontId="11" fillId="4" borderId="0" xfId="0" applyFont="1" applyFill="1"/>
    <xf numFmtId="0" fontId="12" fillId="4" borderId="0" xfId="0" applyFont="1" applyFill="1"/>
    <xf numFmtId="4" fontId="2" fillId="0" borderId="3" xfId="1" applyNumberFormat="1" applyFont="1" applyFill="1" applyBorder="1" applyAlignment="1" applyProtection="1">
      <alignment horizontal="center"/>
    </xf>
    <xf numFmtId="49" fontId="6" fillId="0" borderId="3" xfId="0" applyNumberFormat="1" applyFont="1" applyFill="1" applyBorder="1" applyAlignment="1">
      <alignment horizontal="center"/>
    </xf>
    <xf numFmtId="0" fontId="15" fillId="0" borderId="3" xfId="0" applyFont="1" applyFill="1" applyBorder="1" applyAlignment="1">
      <alignment horizontal="justify" vertical="top"/>
    </xf>
    <xf numFmtId="0" fontId="16" fillId="0" borderId="0" xfId="0" applyFont="1" applyFill="1"/>
    <xf numFmtId="0" fontId="17" fillId="0" borderId="0" xfId="0" applyFont="1" applyFill="1"/>
    <xf numFmtId="4" fontId="7" fillId="0" borderId="3" xfId="0" applyNumberFormat="1" applyFont="1" applyFill="1" applyBorder="1" applyAlignment="1">
      <alignment horizontal="center"/>
    </xf>
    <xf numFmtId="0" fontId="18" fillId="0" borderId="3" xfId="0" applyFont="1" applyFill="1" applyBorder="1" applyAlignment="1">
      <alignment horizontal="left" vertical="top" wrapText="1" shrinkToFit="1"/>
    </xf>
    <xf numFmtId="0" fontId="16" fillId="0" borderId="0" xfId="0" applyFont="1"/>
    <xf numFmtId="0" fontId="17" fillId="0" borderId="0" xfId="0" applyFont="1"/>
    <xf numFmtId="0" fontId="6" fillId="0" borderId="3" xfId="0" applyFont="1" applyFill="1" applyBorder="1" applyAlignment="1">
      <alignment horizontal="justify" vertical="top" wrapText="1"/>
    </xf>
    <xf numFmtId="4" fontId="6" fillId="0" borderId="3" xfId="0" applyNumberFormat="1" applyFont="1" applyBorder="1" applyAlignment="1">
      <alignment horizontal="center"/>
    </xf>
    <xf numFmtId="0" fontId="6" fillId="0" borderId="3" xfId="0" applyFont="1" applyBorder="1" applyAlignment="1">
      <alignment horizontal="center"/>
    </xf>
    <xf numFmtId="0" fontId="19" fillId="0" borderId="0" xfId="0" applyFont="1" applyFill="1"/>
    <xf numFmtId="0" fontId="20" fillId="0" borderId="7" xfId="0" applyFont="1" applyFill="1" applyBorder="1" applyAlignment="1">
      <alignment horizontal="justify" vertical="justify"/>
    </xf>
    <xf numFmtId="0" fontId="21" fillId="0" borderId="0" xfId="0" applyFont="1" applyFill="1" applyBorder="1"/>
    <xf numFmtId="0" fontId="21" fillId="0" borderId="0" xfId="0" applyFont="1" applyFill="1"/>
    <xf numFmtId="0" fontId="20" fillId="0" borderId="0" xfId="0" applyFont="1" applyFill="1" applyBorder="1" applyAlignment="1">
      <alignment horizontal="justify" vertical="justify"/>
    </xf>
    <xf numFmtId="0" fontId="3" fillId="0" borderId="3" xfId="0" applyFont="1" applyBorder="1" applyAlignment="1">
      <alignment horizontal="justify" vertical="top" wrapText="1"/>
    </xf>
    <xf numFmtId="4" fontId="3" fillId="0" borderId="3" xfId="1" applyNumberFormat="1" applyFont="1" applyFill="1" applyBorder="1" applyAlignment="1" applyProtection="1">
      <alignment horizontal="center"/>
    </xf>
    <xf numFmtId="165" fontId="3" fillId="0" borderId="3" xfId="1" applyNumberFormat="1" applyFont="1" applyFill="1" applyBorder="1" applyAlignment="1" applyProtection="1">
      <alignment horizontal="center"/>
    </xf>
    <xf numFmtId="164" fontId="3" fillId="0" borderId="3" xfId="0" applyNumberFormat="1" applyFont="1" applyFill="1" applyBorder="1" applyAlignment="1">
      <alignment vertical="center"/>
    </xf>
    <xf numFmtId="4" fontId="3" fillId="0" borderId="3" xfId="0" applyNumberFormat="1" applyFont="1" applyFill="1" applyBorder="1" applyAlignment="1">
      <alignment horizontal="center"/>
    </xf>
    <xf numFmtId="0" fontId="3" fillId="0" borderId="3" xfId="0" applyFont="1" applyFill="1" applyBorder="1" applyAlignment="1">
      <alignment horizontal="justify" vertical="justify"/>
    </xf>
    <xf numFmtId="4" fontId="3" fillId="0" borderId="3" xfId="0" applyNumberFormat="1" applyFont="1" applyBorder="1" applyAlignment="1">
      <alignment horizontal="center"/>
    </xf>
    <xf numFmtId="0" fontId="3" fillId="0" borderId="3" xfId="0" applyFont="1" applyBorder="1" applyAlignment="1">
      <alignment horizontal="center"/>
    </xf>
    <xf numFmtId="0" fontId="22" fillId="0" borderId="0" xfId="0" applyFont="1" applyFill="1"/>
    <xf numFmtId="165" fontId="2" fillId="0" borderId="3" xfId="1" applyNumberFormat="1" applyFont="1" applyFill="1" applyBorder="1" applyAlignment="1" applyProtection="1">
      <alignment horizontal="center"/>
    </xf>
    <xf numFmtId="0" fontId="5" fillId="2" borderId="1" xfId="0" applyFont="1" applyFill="1" applyBorder="1" applyAlignment="1">
      <alignment horizontal="center" vertical="center"/>
    </xf>
    <xf numFmtId="49" fontId="23" fillId="0" borderId="0" xfId="0" applyNumberFormat="1" applyFont="1" applyBorder="1" applyAlignment="1">
      <alignment horizontal="center"/>
    </xf>
    <xf numFmtId="49" fontId="4" fillId="0" borderId="8" xfId="0" applyNumberFormat="1" applyFont="1" applyBorder="1" applyAlignment="1">
      <alignment horizontal="center" vertical="center"/>
    </xf>
    <xf numFmtId="0" fontId="4" fillId="0" borderId="9" xfId="0" applyFont="1" applyBorder="1"/>
    <xf numFmtId="0" fontId="4" fillId="0" borderId="9" xfId="0" applyFont="1" applyBorder="1" applyAlignment="1">
      <alignment horizontal="center"/>
    </xf>
    <xf numFmtId="164" fontId="4" fillId="0" borderId="9" xfId="0" applyNumberFormat="1" applyFont="1" applyBorder="1" applyAlignment="1">
      <alignment vertical="center"/>
    </xf>
    <xf numFmtId="49" fontId="23" fillId="0" borderId="7" xfId="0" applyNumberFormat="1" applyFont="1" applyBorder="1" applyAlignment="1">
      <alignment horizontal="center"/>
    </xf>
    <xf numFmtId="49" fontId="23" fillId="0" borderId="11" xfId="0" applyNumberFormat="1" applyFont="1" applyBorder="1" applyAlignment="1">
      <alignment horizontal="center"/>
    </xf>
    <xf numFmtId="49" fontId="24" fillId="0" borderId="7" xfId="0" applyNumberFormat="1" applyFont="1" applyBorder="1" applyAlignment="1">
      <alignment horizontal="center" wrapText="1"/>
    </xf>
    <xf numFmtId="0" fontId="23" fillId="0" borderId="0" xfId="0" applyFont="1" applyBorder="1" applyAlignment="1">
      <alignment horizontal="center" wrapText="1"/>
    </xf>
    <xf numFmtId="0" fontId="23" fillId="0" borderId="11" xfId="0" applyFont="1" applyBorder="1" applyAlignment="1">
      <alignment horizontal="center" wrapText="1"/>
    </xf>
    <xf numFmtId="49" fontId="4" fillId="0" borderId="7" xfId="0" applyNumberFormat="1" applyFont="1" applyBorder="1" applyAlignment="1">
      <alignment horizontal="center" vertical="center"/>
    </xf>
    <xf numFmtId="0" fontId="4" fillId="0" borderId="0" xfId="0" applyFont="1" applyBorder="1"/>
    <xf numFmtId="0" fontId="4" fillId="0" borderId="0" xfId="0" applyFont="1" applyBorder="1" applyAlignment="1">
      <alignment horizontal="center"/>
    </xf>
    <xf numFmtId="164" fontId="4" fillId="0" borderId="0" xfId="0" applyNumberFormat="1" applyFont="1" applyBorder="1" applyAlignment="1">
      <alignment vertical="center"/>
    </xf>
    <xf numFmtId="164" fontId="4" fillId="0" borderId="11" xfId="0" applyNumberFormat="1" applyFont="1" applyBorder="1" applyAlignment="1">
      <alignment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49" fontId="5" fillId="2" borderId="14" xfId="0" applyNumberFormat="1" applyFont="1" applyFill="1" applyBorder="1" applyAlignment="1">
      <alignment horizontal="center" vertical="center"/>
    </xf>
    <xf numFmtId="49" fontId="4" fillId="0" borderId="16" xfId="0" applyNumberFormat="1" applyFont="1" applyBorder="1" applyAlignment="1">
      <alignment horizontal="center" vertical="center"/>
    </xf>
    <xf numFmtId="0" fontId="4" fillId="0" borderId="17" xfId="0" applyFont="1" applyBorder="1" applyAlignment="1">
      <alignment horizontal="left" vertical="top" wrapText="1"/>
    </xf>
    <xf numFmtId="165" fontId="4" fillId="0" borderId="17" xfId="1" applyNumberFormat="1" applyFont="1" applyFill="1" applyBorder="1" applyAlignment="1" applyProtection="1">
      <alignment horizontal="center"/>
    </xf>
    <xf numFmtId="164" fontId="4" fillId="0" borderId="17" xfId="1" applyNumberFormat="1" applyFont="1" applyFill="1" applyBorder="1" applyAlignment="1" applyProtection="1">
      <alignment horizontal="right" vertical="center"/>
    </xf>
    <xf numFmtId="164" fontId="4" fillId="0" borderId="18" xfId="1" applyNumberFormat="1" applyFont="1" applyFill="1" applyBorder="1" applyAlignment="1" applyProtection="1">
      <alignment horizontal="right" vertical="center"/>
    </xf>
    <xf numFmtId="164" fontId="4" fillId="0" borderId="6" xfId="0" applyNumberFormat="1" applyFont="1" applyFill="1" applyBorder="1" applyAlignment="1"/>
    <xf numFmtId="164" fontId="7" fillId="0" borderId="6" xfId="0" applyNumberFormat="1" applyFont="1" applyFill="1" applyBorder="1" applyAlignment="1"/>
    <xf numFmtId="164" fontId="2" fillId="0" borderId="6" xfId="0" applyNumberFormat="1" applyFont="1" applyFill="1" applyBorder="1" applyAlignment="1"/>
    <xf numFmtId="164" fontId="4" fillId="4" borderId="6" xfId="0" applyNumberFormat="1" applyFont="1" applyFill="1" applyBorder="1" applyAlignment="1"/>
    <xf numFmtId="0" fontId="4" fillId="0" borderId="6" xfId="0" applyFont="1" applyFill="1" applyBorder="1" applyAlignment="1"/>
    <xf numFmtId="164" fontId="13" fillId="0" borderId="6" xfId="1" applyNumberFormat="1" applyFont="1" applyFill="1" applyBorder="1" applyAlignment="1" applyProtection="1">
      <alignment horizontal="right"/>
    </xf>
    <xf numFmtId="0" fontId="3" fillId="0" borderId="0" xfId="0" applyFont="1" applyAlignment="1"/>
    <xf numFmtId="164" fontId="3" fillId="0" borderId="0" xfId="0" applyNumberFormat="1" applyFont="1" applyAlignment="1"/>
    <xf numFmtId="164" fontId="5" fillId="2" borderId="2" xfId="0" applyNumberFormat="1" applyFont="1" applyFill="1" applyBorder="1" applyAlignment="1">
      <alignment horizontal="center" vertical="center"/>
    </xf>
    <xf numFmtId="164" fontId="5" fillId="2" borderId="15" xfId="0" applyNumberFormat="1" applyFont="1" applyFill="1" applyBorder="1" applyAlignment="1">
      <alignment horizontal="center" vertical="center"/>
    </xf>
    <xf numFmtId="164" fontId="25" fillId="0" borderId="10" xfId="0" applyNumberFormat="1" applyFont="1" applyBorder="1" applyAlignment="1">
      <alignment horizontal="center" vertical="center"/>
    </xf>
  </cellXfs>
  <cellStyles count="4">
    <cellStyle name="Euro" xfId="2"/>
    <cellStyle name="Normal" xfId="0" builtinId="0"/>
    <cellStyle name="Normal 7" xfId="3"/>
    <cellStyle name="TableStyleLigh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M795"/>
  <sheetViews>
    <sheetView tabSelected="1" zoomScale="90" zoomScaleNormal="90" workbookViewId="0">
      <selection activeCell="H13" sqref="H13"/>
    </sheetView>
  </sheetViews>
  <sheetFormatPr defaultRowHeight="12.75"/>
  <cols>
    <col min="1" max="1" width="9.140625" style="64"/>
    <col min="2" max="2" width="64" style="3" customWidth="1"/>
    <col min="3" max="3" width="10.85546875" style="58" bestFit="1" customWidth="1"/>
    <col min="4" max="4" width="9.140625" style="58"/>
    <col min="5" max="5" width="18.7109375" style="4" bestFit="1" customWidth="1"/>
    <col min="6" max="6" width="18.28515625" style="4" customWidth="1"/>
    <col min="7" max="7" width="51.140625" style="1" customWidth="1"/>
    <col min="8" max="8" width="45" style="1" customWidth="1"/>
    <col min="9" max="16384" width="9.140625" style="1"/>
  </cols>
  <sheetData>
    <row r="1" spans="1:897" ht="13.5" thickBot="1"/>
    <row r="2" spans="1:897" ht="26.25" customHeight="1">
      <c r="A2" s="101"/>
      <c r="B2" s="102"/>
      <c r="C2" s="103"/>
      <c r="D2" s="103"/>
      <c r="E2" s="104"/>
      <c r="F2" s="133" t="s">
        <v>78</v>
      </c>
    </row>
    <row r="3" spans="1:897" ht="15.75">
      <c r="A3" s="105" t="s">
        <v>11</v>
      </c>
      <c r="B3" s="100"/>
      <c r="C3" s="100"/>
      <c r="D3" s="100"/>
      <c r="E3" s="100"/>
      <c r="F3" s="106"/>
    </row>
    <row r="4" spans="1:897" ht="31.5" customHeight="1">
      <c r="A4" s="107" t="s">
        <v>141</v>
      </c>
      <c r="B4" s="108"/>
      <c r="C4" s="108"/>
      <c r="D4" s="108"/>
      <c r="E4" s="108"/>
      <c r="F4" s="109"/>
    </row>
    <row r="5" spans="1:897">
      <c r="A5" s="110"/>
      <c r="B5" s="111"/>
      <c r="C5" s="112"/>
      <c r="D5" s="112"/>
      <c r="E5" s="113"/>
      <c r="F5" s="114"/>
    </row>
    <row r="6" spans="1:897" ht="13.5" thickBot="1">
      <c r="A6" s="115"/>
      <c r="B6" s="99"/>
      <c r="C6" s="99"/>
      <c r="D6" s="99"/>
      <c r="E6" s="99"/>
      <c r="F6" s="116"/>
    </row>
    <row r="7" spans="1:897" s="6" customFormat="1" ht="14.25" thickTop="1" thickBot="1">
      <c r="A7" s="117" t="s">
        <v>0</v>
      </c>
      <c r="B7" s="5" t="s">
        <v>1</v>
      </c>
      <c r="C7" s="44" t="s">
        <v>2</v>
      </c>
      <c r="D7" s="44" t="s">
        <v>3</v>
      </c>
      <c r="E7" s="131" t="s">
        <v>4</v>
      </c>
      <c r="F7" s="132" t="s">
        <v>5</v>
      </c>
    </row>
    <row r="8" spans="1:897" s="3" customFormat="1" ht="14.25" thickTop="1" thickBot="1">
      <c r="A8" s="118"/>
      <c r="B8" s="119"/>
      <c r="C8" s="120"/>
      <c r="D8" s="120"/>
      <c r="E8" s="121"/>
      <c r="F8" s="122"/>
    </row>
    <row r="9" spans="1:897" s="76" customFormat="1" ht="15">
      <c r="A9" s="60" t="s">
        <v>79</v>
      </c>
      <c r="B9" s="41" t="s">
        <v>13</v>
      </c>
      <c r="C9" s="73"/>
      <c r="D9" s="48"/>
      <c r="E9" s="74"/>
      <c r="F9" s="23"/>
      <c r="G9" s="75"/>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c r="IW9" s="75"/>
      <c r="IX9" s="75"/>
      <c r="IY9" s="75"/>
      <c r="IZ9" s="75"/>
      <c r="JA9" s="75"/>
      <c r="JB9" s="75"/>
      <c r="JC9" s="75"/>
      <c r="JD9" s="75"/>
      <c r="JE9" s="75"/>
      <c r="JF9" s="75"/>
      <c r="JG9" s="75"/>
      <c r="JH9" s="75"/>
      <c r="JI9" s="75"/>
      <c r="JJ9" s="75"/>
      <c r="JK9" s="75"/>
      <c r="JL9" s="75"/>
      <c r="JM9" s="75"/>
      <c r="JN9" s="75"/>
      <c r="JO9" s="75"/>
      <c r="JP9" s="75"/>
      <c r="JQ9" s="75"/>
      <c r="JR9" s="75"/>
      <c r="JS9" s="75"/>
      <c r="JT9" s="75"/>
      <c r="JU9" s="75"/>
      <c r="JV9" s="75"/>
      <c r="JW9" s="75"/>
      <c r="JX9" s="75"/>
      <c r="JY9" s="75"/>
      <c r="JZ9" s="75"/>
      <c r="KA9" s="75"/>
      <c r="KB9" s="75"/>
      <c r="KC9" s="75"/>
      <c r="KD9" s="75"/>
      <c r="KE9" s="75"/>
      <c r="KF9" s="75"/>
      <c r="KG9" s="75"/>
      <c r="KH9" s="75"/>
      <c r="KI9" s="75"/>
      <c r="KJ9" s="75"/>
      <c r="KK9" s="75"/>
      <c r="KL9" s="75"/>
      <c r="KM9" s="75"/>
      <c r="KN9" s="75"/>
      <c r="KO9" s="75"/>
      <c r="KP9" s="75"/>
      <c r="KQ9" s="75"/>
      <c r="KR9" s="75"/>
      <c r="KS9" s="75"/>
      <c r="KT9" s="75"/>
      <c r="KU9" s="75"/>
      <c r="KV9" s="75"/>
      <c r="KW9" s="75"/>
      <c r="KX9" s="75"/>
      <c r="KY9" s="75"/>
      <c r="KZ9" s="75"/>
      <c r="LA9" s="75"/>
      <c r="LB9" s="75"/>
      <c r="LC9" s="75"/>
      <c r="LD9" s="75"/>
      <c r="LE9" s="75"/>
      <c r="LF9" s="75"/>
      <c r="LG9" s="75"/>
      <c r="LH9" s="75"/>
      <c r="LI9" s="75"/>
      <c r="LJ9" s="75"/>
      <c r="LK9" s="75"/>
      <c r="LL9" s="75"/>
      <c r="LM9" s="75"/>
      <c r="LN9" s="75"/>
      <c r="LO9" s="75"/>
      <c r="LP9" s="75"/>
      <c r="LQ9" s="75"/>
      <c r="LR9" s="75"/>
      <c r="LS9" s="75"/>
      <c r="LT9" s="75"/>
      <c r="LU9" s="75"/>
      <c r="LV9" s="75"/>
      <c r="LW9" s="75"/>
      <c r="LX9" s="75"/>
      <c r="LY9" s="75"/>
      <c r="LZ9" s="75"/>
      <c r="MA9" s="75"/>
      <c r="MB9" s="75"/>
      <c r="MC9" s="75"/>
      <c r="MD9" s="75"/>
      <c r="ME9" s="75"/>
      <c r="MF9" s="75"/>
      <c r="MG9" s="75"/>
      <c r="MH9" s="75"/>
      <c r="MI9" s="75"/>
      <c r="MJ9" s="75"/>
      <c r="MK9" s="75"/>
      <c r="ML9" s="75"/>
      <c r="MM9" s="75"/>
      <c r="MN9" s="75"/>
      <c r="MO9" s="75"/>
      <c r="MP9" s="75"/>
      <c r="MQ9" s="75"/>
      <c r="MR9" s="75"/>
      <c r="MS9" s="75"/>
      <c r="MT9" s="75"/>
      <c r="MU9" s="75"/>
      <c r="MV9" s="75"/>
      <c r="MW9" s="75"/>
      <c r="MX9" s="75"/>
      <c r="MY9" s="75"/>
      <c r="MZ9" s="75"/>
      <c r="NA9" s="75"/>
      <c r="NB9" s="75"/>
      <c r="NC9" s="75"/>
      <c r="ND9" s="75"/>
      <c r="NE9" s="75"/>
      <c r="NF9" s="75"/>
      <c r="NG9" s="75"/>
      <c r="NH9" s="75"/>
      <c r="NI9" s="75"/>
      <c r="NJ9" s="75"/>
      <c r="NK9" s="75"/>
      <c r="NL9" s="75"/>
      <c r="NM9" s="75"/>
      <c r="NN9" s="75"/>
      <c r="NO9" s="75"/>
      <c r="NP9" s="75"/>
      <c r="NQ9" s="75"/>
      <c r="NR9" s="75"/>
      <c r="NS9" s="75"/>
      <c r="NT9" s="75"/>
      <c r="NU9" s="75"/>
      <c r="NV9" s="75"/>
      <c r="NW9" s="75"/>
      <c r="NX9" s="75"/>
      <c r="NY9" s="75"/>
      <c r="NZ9" s="75"/>
      <c r="OA9" s="75"/>
      <c r="OB9" s="75"/>
      <c r="OC9" s="75"/>
      <c r="OD9" s="75"/>
      <c r="OE9" s="75"/>
      <c r="OF9" s="75"/>
      <c r="OG9" s="75"/>
      <c r="OH9" s="75"/>
      <c r="OI9" s="75"/>
      <c r="OJ9" s="75"/>
      <c r="OK9" s="75"/>
      <c r="OL9" s="75"/>
      <c r="OM9" s="75"/>
      <c r="ON9" s="75"/>
      <c r="OO9" s="75"/>
      <c r="OP9" s="75"/>
      <c r="OQ9" s="75"/>
      <c r="OR9" s="75"/>
      <c r="OS9" s="75"/>
      <c r="OT9" s="75"/>
      <c r="OU9" s="75"/>
      <c r="OV9" s="75"/>
      <c r="OW9" s="75"/>
      <c r="OX9" s="75"/>
      <c r="OY9" s="75"/>
      <c r="OZ9" s="75"/>
      <c r="PA9" s="75"/>
      <c r="PB9" s="75"/>
      <c r="PC9" s="75"/>
      <c r="PD9" s="75"/>
      <c r="PE9" s="75"/>
      <c r="PF9" s="75"/>
      <c r="PG9" s="75"/>
      <c r="PH9" s="75"/>
      <c r="PI9" s="75"/>
      <c r="PJ9" s="75"/>
      <c r="PK9" s="75"/>
      <c r="PL9" s="75"/>
      <c r="PM9" s="75"/>
      <c r="PN9" s="75"/>
      <c r="PO9" s="75"/>
      <c r="PP9" s="75"/>
      <c r="PQ9" s="75"/>
      <c r="PR9" s="75"/>
      <c r="PS9" s="75"/>
      <c r="PT9" s="75"/>
      <c r="PU9" s="75"/>
      <c r="PV9" s="75"/>
      <c r="PW9" s="75"/>
      <c r="PX9" s="75"/>
      <c r="PY9" s="75"/>
      <c r="PZ9" s="75"/>
      <c r="QA9" s="75"/>
      <c r="QB9" s="75"/>
      <c r="QC9" s="75"/>
      <c r="QD9" s="75"/>
      <c r="QE9" s="75"/>
      <c r="QF9" s="75"/>
      <c r="QG9" s="75"/>
      <c r="QH9" s="75"/>
      <c r="QI9" s="75"/>
      <c r="QJ9" s="75"/>
      <c r="QK9" s="75"/>
      <c r="QL9" s="75"/>
      <c r="QM9" s="75"/>
      <c r="QN9" s="75"/>
      <c r="QO9" s="75"/>
      <c r="QP9" s="75"/>
      <c r="QQ9" s="75"/>
      <c r="QR9" s="75"/>
      <c r="QS9" s="75"/>
      <c r="QT9" s="75"/>
      <c r="QU9" s="75"/>
      <c r="QV9" s="75"/>
      <c r="QW9" s="75"/>
      <c r="QX9" s="75"/>
      <c r="QY9" s="75"/>
      <c r="QZ9" s="75"/>
      <c r="RA9" s="75"/>
      <c r="RB9" s="75"/>
      <c r="RC9" s="75"/>
      <c r="RD9" s="75"/>
      <c r="RE9" s="75"/>
      <c r="RF9" s="75"/>
      <c r="RG9" s="75"/>
      <c r="RH9" s="75"/>
      <c r="RI9" s="75"/>
      <c r="RJ9" s="75"/>
      <c r="RK9" s="75"/>
      <c r="RL9" s="75"/>
      <c r="RM9" s="75"/>
      <c r="RN9" s="75"/>
      <c r="RO9" s="75"/>
      <c r="RP9" s="75"/>
      <c r="RQ9" s="75"/>
      <c r="RR9" s="75"/>
      <c r="RS9" s="75"/>
      <c r="RT9" s="75"/>
      <c r="RU9" s="75"/>
      <c r="RV9" s="75"/>
      <c r="RW9" s="75"/>
      <c r="RX9" s="75"/>
      <c r="RY9" s="75"/>
      <c r="RZ9" s="75"/>
      <c r="SA9" s="75"/>
      <c r="SB9" s="75"/>
      <c r="SC9" s="75"/>
      <c r="SD9" s="75"/>
      <c r="SE9" s="75"/>
      <c r="SF9" s="75"/>
      <c r="SG9" s="75"/>
      <c r="SH9" s="75"/>
      <c r="SI9" s="75"/>
      <c r="SJ9" s="75"/>
      <c r="SK9" s="75"/>
      <c r="SL9" s="75"/>
      <c r="SM9" s="75"/>
      <c r="SN9" s="75"/>
      <c r="SO9" s="75"/>
      <c r="SP9" s="75"/>
      <c r="SQ9" s="75"/>
      <c r="SR9" s="75"/>
      <c r="SS9" s="75"/>
      <c r="ST9" s="75"/>
      <c r="SU9" s="75"/>
      <c r="SV9" s="75"/>
      <c r="SW9" s="75"/>
      <c r="SX9" s="75"/>
      <c r="SY9" s="75"/>
      <c r="SZ9" s="75"/>
      <c r="TA9" s="75"/>
      <c r="TB9" s="75"/>
      <c r="TC9" s="75"/>
      <c r="TD9" s="75"/>
      <c r="TE9" s="75"/>
      <c r="TF9" s="75"/>
      <c r="TG9" s="75"/>
      <c r="TH9" s="75"/>
      <c r="TI9" s="75"/>
      <c r="TJ9" s="75"/>
      <c r="TK9" s="75"/>
      <c r="TL9" s="75"/>
      <c r="TM9" s="75"/>
      <c r="TN9" s="75"/>
      <c r="TO9" s="75"/>
      <c r="TP9" s="75"/>
      <c r="TQ9" s="75"/>
      <c r="TR9" s="75"/>
      <c r="TS9" s="75"/>
      <c r="TT9" s="75"/>
      <c r="TU9" s="75"/>
      <c r="TV9" s="75"/>
      <c r="TW9" s="75"/>
      <c r="TX9" s="75"/>
      <c r="TY9" s="75"/>
      <c r="TZ9" s="75"/>
      <c r="UA9" s="75"/>
      <c r="UB9" s="75"/>
      <c r="UC9" s="75"/>
      <c r="UD9" s="75"/>
      <c r="UE9" s="75"/>
      <c r="UF9" s="75"/>
      <c r="UG9" s="75"/>
      <c r="UH9" s="75"/>
      <c r="UI9" s="75"/>
      <c r="UJ9" s="75"/>
      <c r="UK9" s="75"/>
      <c r="UL9" s="75"/>
      <c r="UM9" s="75"/>
      <c r="UN9" s="75"/>
      <c r="UO9" s="75"/>
      <c r="UP9" s="75"/>
      <c r="UQ9" s="75"/>
      <c r="UR9" s="75"/>
      <c r="US9" s="75"/>
      <c r="UT9" s="75"/>
      <c r="UU9" s="75"/>
      <c r="UV9" s="75"/>
      <c r="UW9" s="75"/>
      <c r="UX9" s="75"/>
      <c r="UY9" s="75"/>
      <c r="UZ9" s="75"/>
      <c r="VA9" s="75"/>
      <c r="VB9" s="75"/>
      <c r="VC9" s="75"/>
      <c r="VD9" s="75"/>
      <c r="VE9" s="75"/>
      <c r="VF9" s="75"/>
      <c r="VG9" s="75"/>
      <c r="VH9" s="75"/>
      <c r="VI9" s="75"/>
      <c r="VJ9" s="75"/>
      <c r="VK9" s="75"/>
      <c r="VL9" s="75"/>
      <c r="VM9" s="75"/>
      <c r="VN9" s="75"/>
      <c r="VO9" s="75"/>
      <c r="VP9" s="75"/>
      <c r="VQ9" s="75"/>
      <c r="VR9" s="75"/>
      <c r="VS9" s="75"/>
      <c r="VT9" s="75"/>
      <c r="VU9" s="75"/>
      <c r="VV9" s="75"/>
      <c r="VW9" s="75"/>
      <c r="VX9" s="75"/>
      <c r="VY9" s="75"/>
      <c r="VZ9" s="75"/>
      <c r="WA9" s="75"/>
      <c r="WB9" s="75"/>
      <c r="WC9" s="75"/>
      <c r="WD9" s="75"/>
      <c r="WE9" s="75"/>
      <c r="WF9" s="75"/>
      <c r="WG9" s="75"/>
      <c r="WH9" s="75"/>
      <c r="WI9" s="75"/>
      <c r="WJ9" s="75"/>
      <c r="WK9" s="75"/>
      <c r="WL9" s="75"/>
      <c r="WM9" s="75"/>
      <c r="WN9" s="75"/>
      <c r="WO9" s="75"/>
      <c r="WP9" s="75"/>
      <c r="WQ9" s="75"/>
      <c r="WR9" s="75"/>
      <c r="WS9" s="75"/>
      <c r="WT9" s="75"/>
      <c r="WU9" s="75"/>
      <c r="WV9" s="75"/>
      <c r="WW9" s="75"/>
      <c r="WX9" s="75"/>
      <c r="WY9" s="75"/>
      <c r="WZ9" s="75"/>
      <c r="XA9" s="75"/>
      <c r="XB9" s="75"/>
      <c r="XC9" s="75"/>
      <c r="XD9" s="75"/>
      <c r="XE9" s="75"/>
      <c r="XF9" s="75"/>
      <c r="XG9" s="75"/>
      <c r="XH9" s="75"/>
      <c r="XI9" s="75"/>
      <c r="XJ9" s="75"/>
      <c r="XK9" s="75"/>
      <c r="XL9" s="75"/>
      <c r="XM9" s="75"/>
      <c r="XN9" s="75"/>
      <c r="XO9" s="75"/>
      <c r="XP9" s="75"/>
      <c r="XQ9" s="75"/>
      <c r="XR9" s="75"/>
      <c r="XS9" s="75"/>
      <c r="XT9" s="75"/>
      <c r="XU9" s="75"/>
      <c r="XV9" s="75"/>
      <c r="XW9" s="75"/>
      <c r="XX9" s="75"/>
      <c r="XY9" s="75"/>
      <c r="XZ9" s="75"/>
      <c r="YA9" s="75"/>
      <c r="YB9" s="75"/>
      <c r="YC9" s="75"/>
      <c r="YD9" s="75"/>
      <c r="YE9" s="75"/>
      <c r="YF9" s="75"/>
      <c r="YG9" s="75"/>
      <c r="YH9" s="75"/>
      <c r="YI9" s="75"/>
      <c r="YJ9" s="75"/>
      <c r="YK9" s="75"/>
      <c r="YL9" s="75"/>
      <c r="YM9" s="75"/>
      <c r="YN9" s="75"/>
      <c r="YO9" s="75"/>
      <c r="YP9" s="75"/>
      <c r="YQ9" s="75"/>
      <c r="YR9" s="75"/>
      <c r="YS9" s="75"/>
      <c r="YT9" s="75"/>
      <c r="YU9" s="75"/>
      <c r="YV9" s="75"/>
      <c r="YW9" s="75"/>
      <c r="YX9" s="75"/>
      <c r="YY9" s="75"/>
      <c r="YZ9" s="75"/>
      <c r="ZA9" s="75"/>
      <c r="ZB9" s="75"/>
      <c r="ZC9" s="75"/>
      <c r="ZD9" s="75"/>
      <c r="ZE9" s="75"/>
      <c r="ZF9" s="75"/>
      <c r="ZG9" s="75"/>
      <c r="ZH9" s="75"/>
      <c r="ZI9" s="75"/>
      <c r="ZJ9" s="75"/>
      <c r="ZK9" s="75"/>
      <c r="ZL9" s="75"/>
      <c r="ZM9" s="75"/>
      <c r="ZN9" s="75"/>
      <c r="ZO9" s="75"/>
      <c r="ZP9" s="75"/>
      <c r="ZQ9" s="75"/>
      <c r="ZR9" s="75"/>
      <c r="ZS9" s="75"/>
      <c r="ZT9" s="75"/>
      <c r="ZU9" s="75"/>
      <c r="ZV9" s="75"/>
      <c r="ZW9" s="75"/>
      <c r="ZX9" s="75"/>
      <c r="ZY9" s="75"/>
      <c r="ZZ9" s="75"/>
      <c r="AAA9" s="75"/>
      <c r="AAB9" s="75"/>
      <c r="AAC9" s="75"/>
      <c r="AAD9" s="75"/>
      <c r="AAE9" s="75"/>
      <c r="AAF9" s="75"/>
      <c r="AAG9" s="75"/>
      <c r="AAH9" s="75"/>
      <c r="AAI9" s="75"/>
      <c r="AAJ9" s="75"/>
      <c r="AAK9" s="75"/>
      <c r="AAL9" s="75"/>
      <c r="AAM9" s="75"/>
      <c r="AAN9" s="75"/>
      <c r="AAO9" s="75"/>
      <c r="AAP9" s="75"/>
      <c r="AAQ9" s="75"/>
      <c r="AAR9" s="75"/>
      <c r="AAS9" s="75"/>
      <c r="AAT9" s="75"/>
      <c r="AAU9" s="75"/>
      <c r="AAV9" s="75"/>
      <c r="AAW9" s="75"/>
      <c r="AAX9" s="75"/>
      <c r="AAY9" s="75"/>
      <c r="AAZ9" s="75"/>
      <c r="ABA9" s="75"/>
      <c r="ABB9" s="75"/>
      <c r="ABC9" s="75"/>
      <c r="ABD9" s="75"/>
      <c r="ABE9" s="75"/>
      <c r="ABF9" s="75"/>
      <c r="ABG9" s="75"/>
      <c r="ABH9" s="75"/>
      <c r="ABI9" s="75"/>
      <c r="ABJ9" s="75"/>
      <c r="ABK9" s="75"/>
      <c r="ABL9" s="75"/>
      <c r="ABM9" s="75"/>
      <c r="ABN9" s="75"/>
      <c r="ABO9" s="75"/>
      <c r="ABP9" s="75"/>
      <c r="ABQ9" s="75"/>
      <c r="ABR9" s="75"/>
      <c r="ABS9" s="75"/>
      <c r="ABT9" s="75"/>
      <c r="ABU9" s="75"/>
      <c r="ABV9" s="75"/>
      <c r="ABW9" s="75"/>
      <c r="ABX9" s="75"/>
      <c r="ABY9" s="75"/>
      <c r="ABZ9" s="75"/>
      <c r="ACA9" s="75"/>
      <c r="ACB9" s="75"/>
      <c r="ACC9" s="75"/>
      <c r="ACD9" s="75"/>
      <c r="ACE9" s="75"/>
      <c r="ACF9" s="75"/>
      <c r="ACG9" s="75"/>
      <c r="ACH9" s="75"/>
      <c r="ACI9" s="75"/>
      <c r="ACJ9" s="75"/>
      <c r="ACK9" s="75"/>
      <c r="ACL9" s="75"/>
      <c r="ACM9" s="75"/>
      <c r="ACN9" s="75"/>
      <c r="ACO9" s="75"/>
      <c r="ACP9" s="75"/>
      <c r="ACQ9" s="75"/>
      <c r="ACR9" s="75"/>
      <c r="ACS9" s="75"/>
      <c r="ACT9" s="75"/>
      <c r="ACU9" s="75"/>
      <c r="ACV9" s="75"/>
      <c r="ACW9" s="75"/>
      <c r="ACX9" s="75"/>
      <c r="ACY9" s="75"/>
      <c r="ACZ9" s="75"/>
      <c r="ADA9" s="75"/>
      <c r="ADB9" s="75"/>
      <c r="ADC9" s="75"/>
      <c r="ADD9" s="75"/>
      <c r="ADE9" s="75"/>
      <c r="ADF9" s="75"/>
      <c r="ADG9" s="75"/>
      <c r="ADH9" s="75"/>
      <c r="ADI9" s="75"/>
      <c r="ADJ9" s="75"/>
      <c r="ADK9" s="75"/>
      <c r="ADL9" s="75"/>
      <c r="ADM9" s="75"/>
      <c r="ADN9" s="75"/>
      <c r="ADO9" s="75"/>
      <c r="ADP9" s="75"/>
      <c r="ADQ9" s="75"/>
      <c r="ADR9" s="75"/>
      <c r="ADS9" s="75"/>
      <c r="ADT9" s="75"/>
      <c r="ADU9" s="75"/>
      <c r="ADV9" s="75"/>
      <c r="ADW9" s="75"/>
      <c r="ADX9" s="75"/>
      <c r="ADY9" s="75"/>
      <c r="ADZ9" s="75"/>
      <c r="AEA9" s="75"/>
      <c r="AEB9" s="75"/>
      <c r="AEC9" s="75"/>
      <c r="AED9" s="75"/>
      <c r="AEE9" s="75"/>
      <c r="AEF9" s="75"/>
      <c r="AEG9" s="75"/>
      <c r="AEH9" s="75"/>
      <c r="AEI9" s="75"/>
      <c r="AEJ9" s="75"/>
      <c r="AEK9" s="75"/>
      <c r="AEL9" s="75"/>
      <c r="AEM9" s="75"/>
      <c r="AEN9" s="75"/>
      <c r="AEO9" s="75"/>
      <c r="AEP9" s="75"/>
      <c r="AEQ9" s="75"/>
      <c r="AER9" s="75"/>
      <c r="AES9" s="75"/>
      <c r="AET9" s="75"/>
      <c r="AEU9" s="75"/>
      <c r="AEV9" s="75"/>
      <c r="AEW9" s="75"/>
      <c r="AEX9" s="75"/>
      <c r="AEY9" s="75"/>
      <c r="AEZ9" s="75"/>
      <c r="AFA9" s="75"/>
      <c r="AFB9" s="75"/>
      <c r="AFC9" s="75"/>
      <c r="AFD9" s="75"/>
      <c r="AFE9" s="75"/>
      <c r="AFF9" s="75"/>
      <c r="AFG9" s="75"/>
      <c r="AFH9" s="75"/>
      <c r="AFI9" s="75"/>
      <c r="AFJ9" s="75"/>
      <c r="AFK9" s="75"/>
      <c r="AFL9" s="75"/>
      <c r="AFM9" s="75"/>
      <c r="AFN9" s="75"/>
      <c r="AFO9" s="75"/>
      <c r="AFP9" s="75"/>
      <c r="AFQ9" s="75"/>
      <c r="AFR9" s="75"/>
      <c r="AFS9" s="75"/>
      <c r="AFT9" s="75"/>
      <c r="AFU9" s="75"/>
      <c r="AFV9" s="75"/>
      <c r="AFW9" s="75"/>
      <c r="AFX9" s="75"/>
      <c r="AFY9" s="75"/>
      <c r="AFZ9" s="75"/>
      <c r="AGA9" s="75"/>
      <c r="AGB9" s="75"/>
      <c r="AGC9" s="75"/>
      <c r="AGD9" s="75"/>
      <c r="AGE9" s="75"/>
      <c r="AGF9" s="75"/>
      <c r="AGG9" s="75"/>
      <c r="AGH9" s="75"/>
      <c r="AGI9" s="75"/>
      <c r="AGJ9" s="75"/>
      <c r="AGK9" s="75"/>
      <c r="AGL9" s="75"/>
      <c r="AGM9" s="75"/>
      <c r="AGN9" s="75"/>
      <c r="AGO9" s="75"/>
      <c r="AGP9" s="75"/>
      <c r="AGQ9" s="75"/>
      <c r="AGR9" s="75"/>
      <c r="AGS9" s="75"/>
      <c r="AGT9" s="75"/>
      <c r="AGU9" s="75"/>
      <c r="AGV9" s="75"/>
      <c r="AGW9" s="75"/>
      <c r="AGX9" s="75"/>
      <c r="AGY9" s="75"/>
      <c r="AGZ9" s="75"/>
      <c r="AHA9" s="75"/>
      <c r="AHB9" s="75"/>
      <c r="AHC9" s="75"/>
      <c r="AHD9" s="75"/>
      <c r="AHE9" s="75"/>
      <c r="AHF9" s="75"/>
      <c r="AHG9" s="75"/>
      <c r="AHH9" s="75"/>
      <c r="AHI9" s="75"/>
      <c r="AHJ9" s="75"/>
      <c r="AHK9" s="75"/>
      <c r="AHL9" s="75"/>
      <c r="AHM9" s="75"/>
    </row>
    <row r="10" spans="1:897" s="39" customFormat="1" ht="191.25">
      <c r="A10" s="59" t="s">
        <v>80</v>
      </c>
      <c r="B10" s="40" t="s">
        <v>70</v>
      </c>
      <c r="C10" s="54">
        <v>1</v>
      </c>
      <c r="D10" s="45" t="s">
        <v>10</v>
      </c>
      <c r="E10" s="11"/>
      <c r="F10" s="123">
        <f>C10*E10</f>
        <v>0</v>
      </c>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c r="CK10" s="38"/>
      <c r="CL10" s="38"/>
      <c r="CM10" s="38"/>
      <c r="CN10" s="38"/>
      <c r="CO10" s="38"/>
      <c r="CP10" s="38"/>
      <c r="CQ10" s="38"/>
      <c r="CR10" s="38"/>
      <c r="CS10" s="38"/>
      <c r="CT10" s="38"/>
      <c r="CU10" s="38"/>
      <c r="CV10" s="38"/>
      <c r="CW10" s="38"/>
      <c r="CX10" s="38"/>
      <c r="CY10" s="38"/>
      <c r="CZ10" s="38"/>
      <c r="DA10" s="38"/>
      <c r="DB10" s="38"/>
      <c r="DC10" s="38"/>
      <c r="DD10" s="38"/>
      <c r="DE10" s="38"/>
      <c r="DF10" s="38"/>
      <c r="DG10" s="38"/>
      <c r="DH10" s="38"/>
      <c r="DI10" s="38"/>
      <c r="DJ10" s="38"/>
      <c r="DK10" s="38"/>
      <c r="DL10" s="38"/>
      <c r="DM10" s="38"/>
      <c r="DN10" s="38"/>
      <c r="DO10" s="38"/>
      <c r="DP10" s="38"/>
      <c r="DQ10" s="38"/>
      <c r="DR10" s="38"/>
      <c r="DS10" s="38"/>
      <c r="DT10" s="38"/>
      <c r="DU10" s="38"/>
      <c r="DV10" s="38"/>
      <c r="DW10" s="38"/>
      <c r="DX10" s="38"/>
      <c r="DY10" s="38"/>
      <c r="DZ10" s="38"/>
      <c r="EA10" s="38"/>
      <c r="EB10" s="38"/>
      <c r="EC10" s="38"/>
      <c r="ED10" s="38"/>
      <c r="EE10" s="38"/>
      <c r="EF10" s="38"/>
      <c r="EG10" s="38"/>
      <c r="EH10" s="38"/>
      <c r="EI10" s="38"/>
      <c r="EJ10" s="38"/>
      <c r="EK10" s="38"/>
      <c r="EL10" s="38"/>
      <c r="EM10" s="38"/>
      <c r="EN10" s="38"/>
      <c r="EO10" s="38"/>
      <c r="EP10" s="38"/>
      <c r="EQ10" s="38"/>
      <c r="ER10" s="38"/>
      <c r="ES10" s="38"/>
      <c r="ET10" s="38"/>
      <c r="EU10" s="38"/>
      <c r="EV10" s="38"/>
      <c r="EW10" s="38"/>
      <c r="EX10" s="38"/>
      <c r="EY10" s="38"/>
      <c r="EZ10" s="38"/>
      <c r="FA10" s="38"/>
      <c r="FB10" s="38"/>
      <c r="FC10" s="38"/>
      <c r="FD10" s="38"/>
      <c r="FE10" s="38"/>
      <c r="FF10" s="38"/>
      <c r="FG10" s="38"/>
      <c r="FH10" s="38"/>
      <c r="FI10" s="38"/>
      <c r="FJ10" s="38"/>
      <c r="FK10" s="38"/>
      <c r="FL10" s="38"/>
      <c r="FM10" s="38"/>
      <c r="FN10" s="38"/>
      <c r="FO10" s="38"/>
      <c r="FP10" s="38"/>
      <c r="FQ10" s="38"/>
      <c r="FR10" s="38"/>
      <c r="FS10" s="38"/>
      <c r="FT10" s="38"/>
      <c r="FU10" s="38"/>
      <c r="FV10" s="38"/>
      <c r="FW10" s="38"/>
      <c r="FX10" s="38"/>
      <c r="FY10" s="38"/>
      <c r="FZ10" s="38"/>
      <c r="GA10" s="38"/>
      <c r="GB10" s="38"/>
      <c r="GC10" s="38"/>
      <c r="GD10" s="38"/>
      <c r="GE10" s="38"/>
      <c r="GF10" s="38"/>
      <c r="GG10" s="38"/>
      <c r="GH10" s="38"/>
      <c r="GI10" s="38"/>
      <c r="GJ10" s="38"/>
      <c r="GK10" s="38"/>
      <c r="GL10" s="38"/>
      <c r="GM10" s="38"/>
      <c r="GN10" s="38"/>
      <c r="GO10" s="38"/>
      <c r="GP10" s="38"/>
      <c r="GQ10" s="38"/>
      <c r="GR10" s="38"/>
      <c r="GS10" s="38"/>
      <c r="GT10" s="38"/>
      <c r="GU10" s="38"/>
      <c r="GV10" s="38"/>
      <c r="GW10" s="38"/>
      <c r="GX10" s="38"/>
      <c r="GY10" s="38"/>
      <c r="GZ10" s="38"/>
      <c r="HA10" s="38"/>
      <c r="HB10" s="38"/>
      <c r="HC10" s="38"/>
      <c r="HD10" s="38"/>
      <c r="HE10" s="38"/>
      <c r="HF10" s="38"/>
      <c r="HG10" s="38"/>
      <c r="HH10" s="38"/>
      <c r="HI10" s="38"/>
      <c r="HJ10" s="38"/>
      <c r="HK10" s="38"/>
      <c r="HL10" s="38"/>
      <c r="HM10" s="38"/>
      <c r="HN10" s="38"/>
      <c r="HO10" s="38"/>
      <c r="HP10" s="38"/>
      <c r="HQ10" s="38"/>
      <c r="HR10" s="38"/>
      <c r="HS10" s="38"/>
      <c r="HT10" s="38"/>
      <c r="HU10" s="38"/>
      <c r="HV10" s="38"/>
      <c r="HW10" s="38"/>
      <c r="HX10" s="38"/>
      <c r="HY10" s="38"/>
      <c r="HZ10" s="38"/>
      <c r="IA10" s="38"/>
      <c r="IB10" s="38"/>
      <c r="IC10" s="38"/>
      <c r="ID10" s="38"/>
      <c r="IE10" s="38"/>
      <c r="IF10" s="38"/>
      <c r="IG10" s="38"/>
      <c r="IH10" s="38"/>
      <c r="II10" s="38"/>
      <c r="IJ10" s="38"/>
      <c r="IK10" s="38"/>
      <c r="IL10" s="38"/>
      <c r="IM10" s="38"/>
      <c r="IN10" s="38"/>
      <c r="IO10" s="38"/>
      <c r="IP10" s="38"/>
      <c r="IQ10" s="38"/>
      <c r="IR10" s="38"/>
      <c r="IS10" s="38"/>
      <c r="IT10" s="38"/>
      <c r="IU10" s="38"/>
      <c r="IV10" s="38"/>
      <c r="IW10" s="38"/>
      <c r="IX10" s="38"/>
      <c r="IY10" s="38"/>
      <c r="IZ10" s="38"/>
      <c r="JA10" s="38"/>
      <c r="JB10" s="38"/>
      <c r="JC10" s="38"/>
      <c r="JD10" s="38"/>
      <c r="JE10" s="38"/>
      <c r="JF10" s="38"/>
      <c r="JG10" s="38"/>
      <c r="JH10" s="38"/>
      <c r="JI10" s="38"/>
      <c r="JJ10" s="38"/>
      <c r="JK10" s="38"/>
      <c r="JL10" s="38"/>
      <c r="JM10" s="38"/>
      <c r="JN10" s="38"/>
      <c r="JO10" s="38"/>
      <c r="JP10" s="38"/>
      <c r="JQ10" s="38"/>
      <c r="JR10" s="38"/>
      <c r="JS10" s="38"/>
      <c r="JT10" s="38"/>
      <c r="JU10" s="38"/>
      <c r="JV10" s="38"/>
      <c r="JW10" s="38"/>
      <c r="JX10" s="38"/>
      <c r="JY10" s="38"/>
      <c r="JZ10" s="38"/>
      <c r="KA10" s="38"/>
      <c r="KB10" s="38"/>
      <c r="KC10" s="38"/>
      <c r="KD10" s="38"/>
      <c r="KE10" s="38"/>
      <c r="KF10" s="38"/>
      <c r="KG10" s="38"/>
      <c r="KH10" s="38"/>
      <c r="KI10" s="38"/>
      <c r="KJ10" s="38"/>
      <c r="KK10" s="38"/>
      <c r="KL10" s="38"/>
      <c r="KM10" s="38"/>
      <c r="KN10" s="38"/>
      <c r="KO10" s="38"/>
      <c r="KP10" s="38"/>
      <c r="KQ10" s="38"/>
      <c r="KR10" s="38"/>
      <c r="KS10" s="38"/>
      <c r="KT10" s="38"/>
      <c r="KU10" s="38"/>
      <c r="KV10" s="38"/>
      <c r="KW10" s="38"/>
      <c r="KX10" s="38"/>
      <c r="KY10" s="38"/>
      <c r="KZ10" s="38"/>
      <c r="LA10" s="38"/>
      <c r="LB10" s="38"/>
      <c r="LC10" s="38"/>
      <c r="LD10" s="38"/>
      <c r="LE10" s="38"/>
      <c r="LF10" s="38"/>
      <c r="LG10" s="38"/>
      <c r="LH10" s="38"/>
      <c r="LI10" s="38"/>
      <c r="LJ10" s="38"/>
      <c r="LK10" s="38"/>
      <c r="LL10" s="38"/>
      <c r="LM10" s="38"/>
      <c r="LN10" s="38"/>
      <c r="LO10" s="38"/>
      <c r="LP10" s="38"/>
      <c r="LQ10" s="38"/>
      <c r="LR10" s="38"/>
      <c r="LS10" s="38"/>
      <c r="LT10" s="38"/>
      <c r="LU10" s="38"/>
      <c r="LV10" s="38"/>
      <c r="LW10" s="38"/>
      <c r="LX10" s="38"/>
      <c r="LY10" s="38"/>
      <c r="LZ10" s="38"/>
      <c r="MA10" s="38"/>
      <c r="MB10" s="38"/>
      <c r="MC10" s="38"/>
      <c r="MD10" s="38"/>
      <c r="ME10" s="38"/>
      <c r="MF10" s="38"/>
      <c r="MG10" s="38"/>
      <c r="MH10" s="38"/>
      <c r="MI10" s="38"/>
      <c r="MJ10" s="38"/>
      <c r="MK10" s="38"/>
      <c r="ML10" s="38"/>
      <c r="MM10" s="38"/>
      <c r="MN10" s="38"/>
      <c r="MO10" s="38"/>
      <c r="MP10" s="38"/>
      <c r="MQ10" s="38"/>
      <c r="MR10" s="38"/>
      <c r="MS10" s="38"/>
      <c r="MT10" s="38"/>
      <c r="MU10" s="38"/>
      <c r="MV10" s="38"/>
      <c r="MW10" s="38"/>
      <c r="MX10" s="38"/>
      <c r="MY10" s="38"/>
      <c r="MZ10" s="38"/>
      <c r="NA10" s="38"/>
      <c r="NB10" s="38"/>
      <c r="NC10" s="38"/>
      <c r="ND10" s="38"/>
      <c r="NE10" s="38"/>
      <c r="NF10" s="38"/>
      <c r="NG10" s="38"/>
      <c r="NH10" s="38"/>
      <c r="NI10" s="38"/>
      <c r="NJ10" s="38"/>
      <c r="NK10" s="38"/>
      <c r="NL10" s="38"/>
      <c r="NM10" s="38"/>
      <c r="NN10" s="38"/>
      <c r="NO10" s="38"/>
      <c r="NP10" s="38"/>
      <c r="NQ10" s="38"/>
      <c r="NR10" s="38"/>
      <c r="NS10" s="38"/>
      <c r="NT10" s="38"/>
      <c r="NU10" s="38"/>
      <c r="NV10" s="38"/>
      <c r="NW10" s="38"/>
      <c r="NX10" s="38"/>
      <c r="NY10" s="38"/>
      <c r="NZ10" s="38"/>
      <c r="OA10" s="38"/>
      <c r="OB10" s="38"/>
      <c r="OC10" s="38"/>
      <c r="OD10" s="38"/>
      <c r="OE10" s="38"/>
      <c r="OF10" s="38"/>
      <c r="OG10" s="38"/>
      <c r="OH10" s="38"/>
      <c r="OI10" s="38"/>
      <c r="OJ10" s="38"/>
      <c r="OK10" s="38"/>
      <c r="OL10" s="38"/>
      <c r="OM10" s="38"/>
      <c r="ON10" s="38"/>
      <c r="OO10" s="38"/>
      <c r="OP10" s="38"/>
      <c r="OQ10" s="38"/>
      <c r="OR10" s="38"/>
      <c r="OS10" s="38"/>
      <c r="OT10" s="38"/>
      <c r="OU10" s="38"/>
      <c r="OV10" s="38"/>
      <c r="OW10" s="38"/>
      <c r="OX10" s="38"/>
      <c r="OY10" s="38"/>
      <c r="OZ10" s="38"/>
      <c r="PA10" s="38"/>
      <c r="PB10" s="38"/>
      <c r="PC10" s="38"/>
      <c r="PD10" s="38"/>
      <c r="PE10" s="38"/>
      <c r="PF10" s="38"/>
      <c r="PG10" s="38"/>
      <c r="PH10" s="38"/>
      <c r="PI10" s="38"/>
      <c r="PJ10" s="38"/>
      <c r="PK10" s="38"/>
      <c r="PL10" s="38"/>
      <c r="PM10" s="38"/>
      <c r="PN10" s="38"/>
      <c r="PO10" s="38"/>
      <c r="PP10" s="38"/>
      <c r="PQ10" s="38"/>
      <c r="PR10" s="38"/>
      <c r="PS10" s="38"/>
      <c r="PT10" s="38"/>
      <c r="PU10" s="38"/>
      <c r="PV10" s="38"/>
      <c r="PW10" s="38"/>
      <c r="PX10" s="38"/>
      <c r="PY10" s="38"/>
      <c r="PZ10" s="38"/>
      <c r="QA10" s="38"/>
      <c r="QB10" s="38"/>
      <c r="QC10" s="38"/>
      <c r="QD10" s="38"/>
      <c r="QE10" s="38"/>
      <c r="QF10" s="38"/>
      <c r="QG10" s="38"/>
      <c r="QH10" s="38"/>
      <c r="QI10" s="38"/>
      <c r="QJ10" s="38"/>
      <c r="QK10" s="38"/>
      <c r="QL10" s="38"/>
      <c r="QM10" s="38"/>
      <c r="QN10" s="38"/>
      <c r="QO10" s="38"/>
      <c r="QP10" s="38"/>
      <c r="QQ10" s="38"/>
      <c r="QR10" s="38"/>
      <c r="QS10" s="38"/>
      <c r="QT10" s="38"/>
      <c r="QU10" s="38"/>
      <c r="QV10" s="38"/>
      <c r="QW10" s="38"/>
      <c r="QX10" s="38"/>
      <c r="QY10" s="38"/>
      <c r="QZ10" s="38"/>
      <c r="RA10" s="38"/>
      <c r="RB10" s="38"/>
      <c r="RC10" s="38"/>
      <c r="RD10" s="38"/>
      <c r="RE10" s="38"/>
      <c r="RF10" s="38"/>
      <c r="RG10" s="38"/>
      <c r="RH10" s="38"/>
      <c r="RI10" s="38"/>
      <c r="RJ10" s="38"/>
      <c r="RK10" s="38"/>
      <c r="RL10" s="38"/>
      <c r="RM10" s="38"/>
      <c r="RN10" s="38"/>
      <c r="RO10" s="38"/>
      <c r="RP10" s="38"/>
      <c r="RQ10" s="38"/>
      <c r="RR10" s="38"/>
      <c r="RS10" s="38"/>
      <c r="RT10" s="38"/>
      <c r="RU10" s="38"/>
      <c r="RV10" s="38"/>
      <c r="RW10" s="38"/>
      <c r="RX10" s="38"/>
      <c r="RY10" s="38"/>
      <c r="RZ10" s="38"/>
      <c r="SA10" s="38"/>
      <c r="SB10" s="38"/>
      <c r="SC10" s="38"/>
      <c r="SD10" s="38"/>
      <c r="SE10" s="38"/>
      <c r="SF10" s="38"/>
      <c r="SG10" s="38"/>
      <c r="SH10" s="38"/>
      <c r="SI10" s="38"/>
      <c r="SJ10" s="38"/>
      <c r="SK10" s="38"/>
      <c r="SL10" s="38"/>
      <c r="SM10" s="38"/>
      <c r="SN10" s="38"/>
      <c r="SO10" s="38"/>
      <c r="SP10" s="38"/>
      <c r="SQ10" s="38"/>
      <c r="SR10" s="38"/>
      <c r="SS10" s="38"/>
      <c r="ST10" s="38"/>
      <c r="SU10" s="38"/>
      <c r="SV10" s="38"/>
      <c r="SW10" s="38"/>
      <c r="SX10" s="38"/>
      <c r="SY10" s="38"/>
      <c r="SZ10" s="38"/>
      <c r="TA10" s="38"/>
      <c r="TB10" s="38"/>
      <c r="TC10" s="38"/>
      <c r="TD10" s="38"/>
      <c r="TE10" s="38"/>
      <c r="TF10" s="38"/>
      <c r="TG10" s="38"/>
      <c r="TH10" s="38"/>
      <c r="TI10" s="38"/>
      <c r="TJ10" s="38"/>
      <c r="TK10" s="38"/>
      <c r="TL10" s="38"/>
      <c r="TM10" s="38"/>
      <c r="TN10" s="38"/>
      <c r="TO10" s="38"/>
      <c r="TP10" s="38"/>
      <c r="TQ10" s="38"/>
      <c r="TR10" s="38"/>
      <c r="TS10" s="38"/>
      <c r="TT10" s="38"/>
      <c r="TU10" s="38"/>
      <c r="TV10" s="38"/>
      <c r="TW10" s="38"/>
      <c r="TX10" s="38"/>
      <c r="TY10" s="38"/>
      <c r="TZ10" s="38"/>
      <c r="UA10" s="38"/>
      <c r="UB10" s="38"/>
      <c r="UC10" s="38"/>
      <c r="UD10" s="38"/>
      <c r="UE10" s="38"/>
      <c r="UF10" s="38"/>
      <c r="UG10" s="38"/>
      <c r="UH10" s="38"/>
      <c r="UI10" s="38"/>
      <c r="UJ10" s="38"/>
      <c r="UK10" s="38"/>
      <c r="UL10" s="38"/>
      <c r="UM10" s="38"/>
      <c r="UN10" s="38"/>
      <c r="UO10" s="38"/>
      <c r="UP10" s="38"/>
      <c r="UQ10" s="38"/>
      <c r="UR10" s="38"/>
      <c r="US10" s="38"/>
      <c r="UT10" s="38"/>
      <c r="UU10" s="38"/>
      <c r="UV10" s="38"/>
      <c r="UW10" s="38"/>
      <c r="UX10" s="38"/>
      <c r="UY10" s="38"/>
      <c r="UZ10" s="38"/>
      <c r="VA10" s="38"/>
      <c r="VB10" s="38"/>
      <c r="VC10" s="38"/>
      <c r="VD10" s="38"/>
      <c r="VE10" s="38"/>
      <c r="VF10" s="38"/>
      <c r="VG10" s="38"/>
      <c r="VH10" s="38"/>
      <c r="VI10" s="38"/>
      <c r="VJ10" s="38"/>
      <c r="VK10" s="38"/>
      <c r="VL10" s="38"/>
      <c r="VM10" s="38"/>
      <c r="VN10" s="38"/>
      <c r="VO10" s="38"/>
      <c r="VP10" s="38"/>
      <c r="VQ10" s="38"/>
      <c r="VR10" s="38"/>
      <c r="VS10" s="38"/>
      <c r="VT10" s="38"/>
      <c r="VU10" s="38"/>
      <c r="VV10" s="38"/>
      <c r="VW10" s="38"/>
      <c r="VX10" s="38"/>
      <c r="VY10" s="38"/>
      <c r="VZ10" s="38"/>
      <c r="WA10" s="38"/>
      <c r="WB10" s="38"/>
      <c r="WC10" s="38"/>
      <c r="WD10" s="38"/>
      <c r="WE10" s="38"/>
      <c r="WF10" s="38"/>
      <c r="WG10" s="38"/>
      <c r="WH10" s="38"/>
      <c r="WI10" s="38"/>
      <c r="WJ10" s="38"/>
      <c r="WK10" s="38"/>
      <c r="WL10" s="38"/>
      <c r="WM10" s="38"/>
      <c r="WN10" s="38"/>
      <c r="WO10" s="38"/>
      <c r="WP10" s="38"/>
      <c r="WQ10" s="38"/>
      <c r="WR10" s="38"/>
      <c r="WS10" s="38"/>
      <c r="WT10" s="38"/>
      <c r="WU10" s="38"/>
      <c r="WV10" s="38"/>
      <c r="WW10" s="38"/>
      <c r="WX10" s="38"/>
      <c r="WY10" s="38"/>
      <c r="WZ10" s="38"/>
      <c r="XA10" s="38"/>
      <c r="XB10" s="38"/>
      <c r="XC10" s="38"/>
      <c r="XD10" s="38"/>
      <c r="XE10" s="38"/>
      <c r="XF10" s="38"/>
      <c r="XG10" s="38"/>
      <c r="XH10" s="38"/>
      <c r="XI10" s="38"/>
      <c r="XJ10" s="38"/>
      <c r="XK10" s="38"/>
      <c r="XL10" s="38"/>
      <c r="XM10" s="38"/>
      <c r="XN10" s="38"/>
      <c r="XO10" s="38"/>
      <c r="XP10" s="38"/>
      <c r="XQ10" s="38"/>
      <c r="XR10" s="38"/>
      <c r="XS10" s="38"/>
      <c r="XT10" s="38"/>
      <c r="XU10" s="38"/>
      <c r="XV10" s="38"/>
      <c r="XW10" s="38"/>
      <c r="XX10" s="38"/>
      <c r="XY10" s="38"/>
      <c r="XZ10" s="38"/>
      <c r="YA10" s="38"/>
      <c r="YB10" s="38"/>
      <c r="YC10" s="38"/>
      <c r="YD10" s="38"/>
      <c r="YE10" s="38"/>
      <c r="YF10" s="38"/>
      <c r="YG10" s="38"/>
      <c r="YH10" s="38"/>
      <c r="YI10" s="38"/>
      <c r="YJ10" s="38"/>
      <c r="YK10" s="38"/>
      <c r="YL10" s="38"/>
      <c r="YM10" s="38"/>
      <c r="YN10" s="38"/>
      <c r="YO10" s="38"/>
      <c r="YP10" s="38"/>
      <c r="YQ10" s="38"/>
      <c r="YR10" s="38"/>
      <c r="YS10" s="38"/>
      <c r="YT10" s="38"/>
      <c r="YU10" s="38"/>
      <c r="YV10" s="38"/>
      <c r="YW10" s="38"/>
      <c r="YX10" s="38"/>
      <c r="YY10" s="38"/>
      <c r="YZ10" s="38"/>
      <c r="ZA10" s="38"/>
      <c r="ZB10" s="38"/>
      <c r="ZC10" s="38"/>
      <c r="ZD10" s="38"/>
      <c r="ZE10" s="38"/>
      <c r="ZF10" s="38"/>
      <c r="ZG10" s="38"/>
      <c r="ZH10" s="38"/>
      <c r="ZI10" s="38"/>
      <c r="ZJ10" s="38"/>
      <c r="ZK10" s="38"/>
      <c r="ZL10" s="38"/>
      <c r="ZM10" s="38"/>
      <c r="ZN10" s="38"/>
      <c r="ZO10" s="38"/>
      <c r="ZP10" s="38"/>
      <c r="ZQ10" s="38"/>
      <c r="ZR10" s="38"/>
      <c r="ZS10" s="38"/>
      <c r="ZT10" s="38"/>
      <c r="ZU10" s="38"/>
      <c r="ZV10" s="38"/>
      <c r="ZW10" s="38"/>
      <c r="ZX10" s="38"/>
      <c r="ZY10" s="38"/>
      <c r="ZZ10" s="38"/>
      <c r="AAA10" s="38"/>
      <c r="AAB10" s="38"/>
      <c r="AAC10" s="38"/>
      <c r="AAD10" s="38"/>
      <c r="AAE10" s="38"/>
      <c r="AAF10" s="38"/>
      <c r="AAG10" s="38"/>
      <c r="AAH10" s="38"/>
      <c r="AAI10" s="38"/>
      <c r="AAJ10" s="38"/>
      <c r="AAK10" s="38"/>
      <c r="AAL10" s="38"/>
      <c r="AAM10" s="38"/>
      <c r="AAN10" s="38"/>
      <c r="AAO10" s="38"/>
      <c r="AAP10" s="38"/>
      <c r="AAQ10" s="38"/>
      <c r="AAR10" s="38"/>
      <c r="AAS10" s="38"/>
      <c r="AAT10" s="38"/>
      <c r="AAU10" s="38"/>
      <c r="AAV10" s="38"/>
      <c r="AAW10" s="38"/>
      <c r="AAX10" s="38"/>
      <c r="AAY10" s="38"/>
      <c r="AAZ10" s="38"/>
      <c r="ABA10" s="38"/>
      <c r="ABB10" s="38"/>
      <c r="ABC10" s="38"/>
      <c r="ABD10" s="38"/>
      <c r="ABE10" s="38"/>
      <c r="ABF10" s="38"/>
      <c r="ABG10" s="38"/>
      <c r="ABH10" s="38"/>
      <c r="ABI10" s="38"/>
      <c r="ABJ10" s="38"/>
      <c r="ABK10" s="38"/>
      <c r="ABL10" s="38"/>
      <c r="ABM10" s="38"/>
      <c r="ABN10" s="38"/>
      <c r="ABO10" s="38"/>
      <c r="ABP10" s="38"/>
      <c r="ABQ10" s="38"/>
      <c r="ABR10" s="38"/>
      <c r="ABS10" s="38"/>
      <c r="ABT10" s="38"/>
      <c r="ABU10" s="38"/>
      <c r="ABV10" s="38"/>
      <c r="ABW10" s="38"/>
      <c r="ABX10" s="38"/>
      <c r="ABY10" s="38"/>
      <c r="ABZ10" s="38"/>
      <c r="ACA10" s="38"/>
      <c r="ACB10" s="38"/>
      <c r="ACC10" s="38"/>
      <c r="ACD10" s="38"/>
      <c r="ACE10" s="38"/>
      <c r="ACF10" s="38"/>
      <c r="ACG10" s="38"/>
      <c r="ACH10" s="38"/>
      <c r="ACI10" s="38"/>
      <c r="ACJ10" s="38"/>
      <c r="ACK10" s="38"/>
      <c r="ACL10" s="38"/>
      <c r="ACM10" s="38"/>
      <c r="ACN10" s="38"/>
      <c r="ACO10" s="38"/>
      <c r="ACP10" s="38"/>
      <c r="ACQ10" s="38"/>
      <c r="ACR10" s="38"/>
      <c r="ACS10" s="38"/>
      <c r="ACT10" s="38"/>
      <c r="ACU10" s="38"/>
      <c r="ACV10" s="38"/>
      <c r="ACW10" s="38"/>
      <c r="ACX10" s="38"/>
      <c r="ACY10" s="38"/>
      <c r="ACZ10" s="38"/>
      <c r="ADA10" s="38"/>
      <c r="ADB10" s="38"/>
      <c r="ADC10" s="38"/>
      <c r="ADD10" s="38"/>
      <c r="ADE10" s="38"/>
      <c r="ADF10" s="38"/>
      <c r="ADG10" s="38"/>
      <c r="ADH10" s="38"/>
      <c r="ADI10" s="38"/>
      <c r="ADJ10" s="38"/>
      <c r="ADK10" s="38"/>
      <c r="ADL10" s="38"/>
      <c r="ADM10" s="38"/>
      <c r="ADN10" s="38"/>
      <c r="ADO10" s="38"/>
      <c r="ADP10" s="38"/>
      <c r="ADQ10" s="38"/>
      <c r="ADR10" s="38"/>
      <c r="ADS10" s="38"/>
      <c r="ADT10" s="38"/>
      <c r="ADU10" s="38"/>
      <c r="ADV10" s="38"/>
      <c r="ADW10" s="38"/>
      <c r="ADX10" s="38"/>
      <c r="ADY10" s="38"/>
      <c r="ADZ10" s="38"/>
      <c r="AEA10" s="38"/>
      <c r="AEB10" s="38"/>
      <c r="AEC10" s="38"/>
      <c r="AED10" s="38"/>
      <c r="AEE10" s="38"/>
      <c r="AEF10" s="38"/>
      <c r="AEG10" s="38"/>
      <c r="AEH10" s="38"/>
      <c r="AEI10" s="38"/>
      <c r="AEJ10" s="38"/>
      <c r="AEK10" s="38"/>
      <c r="AEL10" s="38"/>
      <c r="AEM10" s="38"/>
      <c r="AEN10" s="38"/>
      <c r="AEO10" s="38"/>
      <c r="AEP10" s="38"/>
      <c r="AEQ10" s="38"/>
      <c r="AER10" s="38"/>
      <c r="AES10" s="38"/>
      <c r="AET10" s="38"/>
      <c r="AEU10" s="38"/>
      <c r="AEV10" s="38"/>
      <c r="AEW10" s="38"/>
      <c r="AEX10" s="38"/>
      <c r="AEY10" s="38"/>
      <c r="AEZ10" s="38"/>
      <c r="AFA10" s="38"/>
      <c r="AFB10" s="38"/>
      <c r="AFC10" s="38"/>
      <c r="AFD10" s="38"/>
      <c r="AFE10" s="38"/>
      <c r="AFF10" s="38"/>
      <c r="AFG10" s="38"/>
      <c r="AFH10" s="38"/>
      <c r="AFI10" s="38"/>
      <c r="AFJ10" s="38"/>
      <c r="AFK10" s="38"/>
      <c r="AFL10" s="38"/>
      <c r="AFM10" s="38"/>
      <c r="AFN10" s="38"/>
      <c r="AFO10" s="38"/>
      <c r="AFP10" s="38"/>
      <c r="AFQ10" s="38"/>
      <c r="AFR10" s="38"/>
      <c r="AFS10" s="38"/>
      <c r="AFT10" s="38"/>
      <c r="AFU10" s="38"/>
      <c r="AFV10" s="38"/>
      <c r="AFW10" s="38"/>
      <c r="AFX10" s="38"/>
      <c r="AFY10" s="38"/>
      <c r="AFZ10" s="38"/>
      <c r="AGA10" s="38"/>
      <c r="AGB10" s="38"/>
      <c r="AGC10" s="38"/>
      <c r="AGD10" s="38"/>
      <c r="AGE10" s="38"/>
      <c r="AGF10" s="38"/>
      <c r="AGG10" s="38"/>
      <c r="AGH10" s="38"/>
      <c r="AGI10" s="38"/>
      <c r="AGJ10" s="38"/>
      <c r="AGK10" s="38"/>
      <c r="AGL10" s="38"/>
      <c r="AGM10" s="38"/>
      <c r="AGN10" s="38"/>
      <c r="AGO10" s="38"/>
      <c r="AGP10" s="38"/>
      <c r="AGQ10" s="38"/>
      <c r="AGR10" s="38"/>
      <c r="AGS10" s="38"/>
      <c r="AGT10" s="38"/>
      <c r="AGU10" s="38"/>
      <c r="AGV10" s="38"/>
      <c r="AGW10" s="38"/>
      <c r="AGX10" s="38"/>
      <c r="AGY10" s="38"/>
      <c r="AGZ10" s="38"/>
      <c r="AHA10" s="38"/>
      <c r="AHB10" s="38"/>
      <c r="AHC10" s="38"/>
      <c r="AHD10" s="38"/>
      <c r="AHE10" s="38"/>
      <c r="AHF10" s="38"/>
      <c r="AHG10" s="38"/>
      <c r="AHH10" s="38"/>
      <c r="AHI10" s="38"/>
      <c r="AHJ10" s="38"/>
      <c r="AHK10" s="38"/>
      <c r="AHL10" s="38"/>
      <c r="AHM10" s="38"/>
    </row>
    <row r="11" spans="1:897" s="39" customFormat="1" ht="38.25">
      <c r="A11" s="59" t="s">
        <v>81</v>
      </c>
      <c r="B11" s="15" t="s">
        <v>71</v>
      </c>
      <c r="C11" s="46">
        <v>1</v>
      </c>
      <c r="D11" s="47" t="s">
        <v>7</v>
      </c>
      <c r="E11" s="11"/>
      <c r="F11" s="123">
        <f t="shared" ref="F11:F70" si="0">C11*E11</f>
        <v>0</v>
      </c>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c r="CK11" s="38"/>
      <c r="CL11" s="38"/>
      <c r="CM11" s="38"/>
      <c r="CN11" s="38"/>
      <c r="CO11" s="38"/>
      <c r="CP11" s="38"/>
      <c r="CQ11" s="38"/>
      <c r="CR11" s="38"/>
      <c r="CS11" s="38"/>
      <c r="CT11" s="38"/>
      <c r="CU11" s="38"/>
      <c r="CV11" s="38"/>
      <c r="CW11" s="38"/>
      <c r="CX11" s="38"/>
      <c r="CY11" s="38"/>
      <c r="CZ11" s="38"/>
      <c r="DA11" s="38"/>
      <c r="DB11" s="38"/>
      <c r="DC11" s="38"/>
      <c r="DD11" s="38"/>
      <c r="DE11" s="38"/>
      <c r="DF11" s="38"/>
      <c r="DG11" s="38"/>
      <c r="DH11" s="38"/>
      <c r="DI11" s="38"/>
      <c r="DJ11" s="38"/>
      <c r="DK11" s="38"/>
      <c r="DL11" s="38"/>
      <c r="DM11" s="38"/>
      <c r="DN11" s="38"/>
      <c r="DO11" s="38"/>
      <c r="DP11" s="38"/>
      <c r="DQ11" s="38"/>
      <c r="DR11" s="38"/>
      <c r="DS11" s="38"/>
      <c r="DT11" s="38"/>
      <c r="DU11" s="38"/>
      <c r="DV11" s="38"/>
      <c r="DW11" s="38"/>
      <c r="DX11" s="38"/>
      <c r="DY11" s="38"/>
      <c r="DZ11" s="38"/>
      <c r="EA11" s="38"/>
      <c r="EB11" s="38"/>
      <c r="EC11" s="38"/>
      <c r="ED11" s="38"/>
      <c r="EE11" s="38"/>
      <c r="EF11" s="38"/>
      <c r="EG11" s="38"/>
      <c r="EH11" s="38"/>
      <c r="EI11" s="38"/>
      <c r="EJ11" s="38"/>
      <c r="EK11" s="38"/>
      <c r="EL11" s="38"/>
      <c r="EM11" s="38"/>
      <c r="EN11" s="38"/>
      <c r="EO11" s="38"/>
      <c r="EP11" s="38"/>
      <c r="EQ11" s="38"/>
      <c r="ER11" s="38"/>
      <c r="ES11" s="38"/>
      <c r="ET11" s="38"/>
      <c r="EU11" s="38"/>
      <c r="EV11" s="38"/>
      <c r="EW11" s="38"/>
      <c r="EX11" s="38"/>
      <c r="EY11" s="38"/>
      <c r="EZ11" s="38"/>
      <c r="FA11" s="38"/>
      <c r="FB11" s="38"/>
      <c r="FC11" s="38"/>
      <c r="FD11" s="38"/>
      <c r="FE11" s="38"/>
      <c r="FF11" s="38"/>
      <c r="FG11" s="38"/>
      <c r="FH11" s="38"/>
      <c r="FI11" s="38"/>
      <c r="FJ11" s="38"/>
      <c r="FK11" s="38"/>
      <c r="FL11" s="38"/>
      <c r="FM11" s="38"/>
      <c r="FN11" s="38"/>
      <c r="FO11" s="38"/>
      <c r="FP11" s="38"/>
      <c r="FQ11" s="38"/>
      <c r="FR11" s="38"/>
      <c r="FS11" s="38"/>
      <c r="FT11" s="38"/>
      <c r="FU11" s="38"/>
      <c r="FV11" s="38"/>
      <c r="FW11" s="38"/>
      <c r="FX11" s="38"/>
      <c r="FY11" s="38"/>
      <c r="FZ11" s="38"/>
      <c r="GA11" s="38"/>
      <c r="GB11" s="38"/>
      <c r="GC11" s="38"/>
      <c r="GD11" s="38"/>
      <c r="GE11" s="38"/>
      <c r="GF11" s="38"/>
      <c r="GG11" s="38"/>
      <c r="GH11" s="38"/>
      <c r="GI11" s="38"/>
      <c r="GJ11" s="38"/>
      <c r="GK11" s="38"/>
      <c r="GL11" s="38"/>
      <c r="GM11" s="38"/>
      <c r="GN11" s="38"/>
      <c r="GO11" s="38"/>
      <c r="GP11" s="38"/>
      <c r="GQ11" s="38"/>
      <c r="GR11" s="38"/>
      <c r="GS11" s="38"/>
      <c r="GT11" s="38"/>
      <c r="GU11" s="38"/>
      <c r="GV11" s="38"/>
      <c r="GW11" s="38"/>
      <c r="GX11" s="38"/>
      <c r="GY11" s="38"/>
      <c r="GZ11" s="38"/>
      <c r="HA11" s="38"/>
      <c r="HB11" s="38"/>
      <c r="HC11" s="38"/>
      <c r="HD11" s="38"/>
      <c r="HE11" s="38"/>
      <c r="HF11" s="38"/>
      <c r="HG11" s="38"/>
      <c r="HH11" s="38"/>
      <c r="HI11" s="38"/>
      <c r="HJ11" s="38"/>
      <c r="HK11" s="38"/>
      <c r="HL11" s="38"/>
      <c r="HM11" s="38"/>
      <c r="HN11" s="38"/>
      <c r="HO11" s="38"/>
      <c r="HP11" s="38"/>
      <c r="HQ11" s="38"/>
      <c r="HR11" s="38"/>
      <c r="HS11" s="38"/>
      <c r="HT11" s="38"/>
      <c r="HU11" s="38"/>
      <c r="HV11" s="38"/>
      <c r="HW11" s="38"/>
      <c r="HX11" s="38"/>
      <c r="HY11" s="38"/>
      <c r="HZ11" s="38"/>
      <c r="IA11" s="38"/>
      <c r="IB11" s="38"/>
      <c r="IC11" s="38"/>
      <c r="ID11" s="38"/>
      <c r="IE11" s="38"/>
      <c r="IF11" s="38"/>
      <c r="IG11" s="38"/>
      <c r="IH11" s="38"/>
      <c r="II11" s="38"/>
      <c r="IJ11" s="38"/>
      <c r="IK11" s="38"/>
      <c r="IL11" s="38"/>
      <c r="IM11" s="38"/>
      <c r="IN11" s="38"/>
      <c r="IO11" s="38"/>
      <c r="IP11" s="38"/>
      <c r="IQ11" s="38"/>
      <c r="IR11" s="38"/>
      <c r="IS11" s="38"/>
      <c r="IT11" s="38"/>
      <c r="IU11" s="38"/>
      <c r="IV11" s="38"/>
      <c r="IW11" s="38"/>
      <c r="IX11" s="38"/>
      <c r="IY11" s="38"/>
      <c r="IZ11" s="38"/>
      <c r="JA11" s="38"/>
      <c r="JB11" s="38"/>
      <c r="JC11" s="38"/>
      <c r="JD11" s="38"/>
      <c r="JE11" s="38"/>
      <c r="JF11" s="38"/>
      <c r="JG11" s="38"/>
      <c r="JH11" s="38"/>
      <c r="JI11" s="38"/>
      <c r="JJ11" s="38"/>
      <c r="JK11" s="38"/>
      <c r="JL11" s="38"/>
      <c r="JM11" s="38"/>
      <c r="JN11" s="38"/>
      <c r="JO11" s="38"/>
      <c r="JP11" s="38"/>
      <c r="JQ11" s="38"/>
      <c r="JR11" s="38"/>
      <c r="JS11" s="38"/>
      <c r="JT11" s="38"/>
      <c r="JU11" s="38"/>
      <c r="JV11" s="38"/>
      <c r="JW11" s="38"/>
      <c r="JX11" s="38"/>
      <c r="JY11" s="38"/>
      <c r="JZ11" s="38"/>
      <c r="KA11" s="38"/>
      <c r="KB11" s="38"/>
      <c r="KC11" s="38"/>
      <c r="KD11" s="38"/>
      <c r="KE11" s="38"/>
      <c r="KF11" s="38"/>
      <c r="KG11" s="38"/>
      <c r="KH11" s="38"/>
      <c r="KI11" s="38"/>
      <c r="KJ11" s="38"/>
      <c r="KK11" s="38"/>
      <c r="KL11" s="38"/>
      <c r="KM11" s="38"/>
      <c r="KN11" s="38"/>
      <c r="KO11" s="38"/>
      <c r="KP11" s="38"/>
      <c r="KQ11" s="38"/>
      <c r="KR11" s="38"/>
      <c r="KS11" s="38"/>
      <c r="KT11" s="38"/>
      <c r="KU11" s="38"/>
      <c r="KV11" s="38"/>
      <c r="KW11" s="38"/>
      <c r="KX11" s="38"/>
      <c r="KY11" s="38"/>
      <c r="KZ11" s="38"/>
      <c r="LA11" s="38"/>
      <c r="LB11" s="38"/>
      <c r="LC11" s="38"/>
      <c r="LD11" s="38"/>
      <c r="LE11" s="38"/>
      <c r="LF11" s="38"/>
      <c r="LG11" s="38"/>
      <c r="LH11" s="38"/>
      <c r="LI11" s="38"/>
      <c r="LJ11" s="38"/>
      <c r="LK11" s="38"/>
      <c r="LL11" s="38"/>
      <c r="LM11" s="38"/>
      <c r="LN11" s="38"/>
      <c r="LO11" s="38"/>
      <c r="LP11" s="38"/>
      <c r="LQ11" s="38"/>
      <c r="LR11" s="38"/>
      <c r="LS11" s="38"/>
      <c r="LT11" s="38"/>
      <c r="LU11" s="38"/>
      <c r="LV11" s="38"/>
      <c r="LW11" s="38"/>
      <c r="LX11" s="38"/>
      <c r="LY11" s="38"/>
      <c r="LZ11" s="38"/>
      <c r="MA11" s="38"/>
      <c r="MB11" s="38"/>
      <c r="MC11" s="38"/>
      <c r="MD11" s="38"/>
      <c r="ME11" s="38"/>
      <c r="MF11" s="38"/>
      <c r="MG11" s="38"/>
      <c r="MH11" s="38"/>
      <c r="MI11" s="38"/>
      <c r="MJ11" s="38"/>
      <c r="MK11" s="38"/>
      <c r="ML11" s="38"/>
      <c r="MM11" s="38"/>
      <c r="MN11" s="38"/>
      <c r="MO11" s="38"/>
      <c r="MP11" s="38"/>
      <c r="MQ11" s="38"/>
      <c r="MR11" s="38"/>
      <c r="MS11" s="38"/>
      <c r="MT11" s="38"/>
      <c r="MU11" s="38"/>
      <c r="MV11" s="38"/>
      <c r="MW11" s="38"/>
      <c r="MX11" s="38"/>
      <c r="MY11" s="38"/>
      <c r="MZ11" s="38"/>
      <c r="NA11" s="38"/>
      <c r="NB11" s="38"/>
      <c r="NC11" s="38"/>
      <c r="ND11" s="38"/>
      <c r="NE11" s="38"/>
      <c r="NF11" s="38"/>
      <c r="NG11" s="38"/>
      <c r="NH11" s="38"/>
      <c r="NI11" s="38"/>
      <c r="NJ11" s="38"/>
      <c r="NK11" s="38"/>
      <c r="NL11" s="38"/>
      <c r="NM11" s="38"/>
      <c r="NN11" s="38"/>
      <c r="NO11" s="38"/>
      <c r="NP11" s="38"/>
      <c r="NQ11" s="38"/>
      <c r="NR11" s="38"/>
      <c r="NS11" s="38"/>
      <c r="NT11" s="38"/>
      <c r="NU11" s="38"/>
      <c r="NV11" s="38"/>
      <c r="NW11" s="38"/>
      <c r="NX11" s="38"/>
      <c r="NY11" s="38"/>
      <c r="NZ11" s="38"/>
      <c r="OA11" s="38"/>
      <c r="OB11" s="38"/>
      <c r="OC11" s="38"/>
      <c r="OD11" s="38"/>
      <c r="OE11" s="38"/>
      <c r="OF11" s="38"/>
      <c r="OG11" s="38"/>
      <c r="OH11" s="38"/>
      <c r="OI11" s="38"/>
      <c r="OJ11" s="38"/>
      <c r="OK11" s="38"/>
      <c r="OL11" s="38"/>
      <c r="OM11" s="38"/>
      <c r="ON11" s="38"/>
      <c r="OO11" s="38"/>
      <c r="OP11" s="38"/>
      <c r="OQ11" s="38"/>
      <c r="OR11" s="38"/>
      <c r="OS11" s="38"/>
      <c r="OT11" s="38"/>
      <c r="OU11" s="38"/>
      <c r="OV11" s="38"/>
      <c r="OW11" s="38"/>
      <c r="OX11" s="38"/>
      <c r="OY11" s="38"/>
      <c r="OZ11" s="38"/>
      <c r="PA11" s="38"/>
      <c r="PB11" s="38"/>
      <c r="PC11" s="38"/>
      <c r="PD11" s="38"/>
      <c r="PE11" s="38"/>
      <c r="PF11" s="38"/>
      <c r="PG11" s="38"/>
      <c r="PH11" s="38"/>
      <c r="PI11" s="38"/>
      <c r="PJ11" s="38"/>
      <c r="PK11" s="38"/>
      <c r="PL11" s="38"/>
      <c r="PM11" s="38"/>
      <c r="PN11" s="38"/>
      <c r="PO11" s="38"/>
      <c r="PP11" s="38"/>
      <c r="PQ11" s="38"/>
      <c r="PR11" s="38"/>
      <c r="PS11" s="38"/>
      <c r="PT11" s="38"/>
      <c r="PU11" s="38"/>
      <c r="PV11" s="38"/>
      <c r="PW11" s="38"/>
      <c r="PX11" s="38"/>
      <c r="PY11" s="38"/>
      <c r="PZ11" s="38"/>
      <c r="QA11" s="38"/>
      <c r="QB11" s="38"/>
      <c r="QC11" s="38"/>
      <c r="QD11" s="38"/>
      <c r="QE11" s="38"/>
      <c r="QF11" s="38"/>
      <c r="QG11" s="38"/>
      <c r="QH11" s="38"/>
      <c r="QI11" s="38"/>
      <c r="QJ11" s="38"/>
      <c r="QK11" s="38"/>
      <c r="QL11" s="38"/>
      <c r="QM11" s="38"/>
      <c r="QN11" s="38"/>
      <c r="QO11" s="38"/>
      <c r="QP11" s="38"/>
      <c r="QQ11" s="38"/>
      <c r="QR11" s="38"/>
      <c r="QS11" s="38"/>
      <c r="QT11" s="38"/>
      <c r="QU11" s="38"/>
      <c r="QV11" s="38"/>
      <c r="QW11" s="38"/>
      <c r="QX11" s="38"/>
      <c r="QY11" s="38"/>
      <c r="QZ11" s="38"/>
      <c r="RA11" s="38"/>
      <c r="RB11" s="38"/>
      <c r="RC11" s="38"/>
      <c r="RD11" s="38"/>
      <c r="RE11" s="38"/>
      <c r="RF11" s="38"/>
      <c r="RG11" s="38"/>
      <c r="RH11" s="38"/>
      <c r="RI11" s="38"/>
      <c r="RJ11" s="38"/>
      <c r="RK11" s="38"/>
      <c r="RL11" s="38"/>
      <c r="RM11" s="38"/>
      <c r="RN11" s="38"/>
      <c r="RO11" s="38"/>
      <c r="RP11" s="38"/>
      <c r="RQ11" s="38"/>
      <c r="RR11" s="38"/>
      <c r="RS11" s="38"/>
      <c r="RT11" s="38"/>
      <c r="RU11" s="38"/>
      <c r="RV11" s="38"/>
      <c r="RW11" s="38"/>
      <c r="RX11" s="38"/>
      <c r="RY11" s="38"/>
      <c r="RZ11" s="38"/>
      <c r="SA11" s="38"/>
      <c r="SB11" s="38"/>
      <c r="SC11" s="38"/>
      <c r="SD11" s="38"/>
      <c r="SE11" s="38"/>
      <c r="SF11" s="38"/>
      <c r="SG11" s="38"/>
      <c r="SH11" s="38"/>
      <c r="SI11" s="38"/>
      <c r="SJ11" s="38"/>
      <c r="SK11" s="38"/>
      <c r="SL11" s="38"/>
      <c r="SM11" s="38"/>
      <c r="SN11" s="38"/>
      <c r="SO11" s="38"/>
      <c r="SP11" s="38"/>
      <c r="SQ11" s="38"/>
      <c r="SR11" s="38"/>
      <c r="SS11" s="38"/>
      <c r="ST11" s="38"/>
      <c r="SU11" s="38"/>
      <c r="SV11" s="38"/>
      <c r="SW11" s="38"/>
      <c r="SX11" s="38"/>
      <c r="SY11" s="38"/>
      <c r="SZ11" s="38"/>
      <c r="TA11" s="38"/>
      <c r="TB11" s="38"/>
      <c r="TC11" s="38"/>
      <c r="TD11" s="38"/>
      <c r="TE11" s="38"/>
      <c r="TF11" s="38"/>
      <c r="TG11" s="38"/>
      <c r="TH11" s="38"/>
      <c r="TI11" s="38"/>
      <c r="TJ11" s="38"/>
      <c r="TK11" s="38"/>
      <c r="TL11" s="38"/>
      <c r="TM11" s="38"/>
      <c r="TN11" s="38"/>
      <c r="TO11" s="38"/>
      <c r="TP11" s="38"/>
      <c r="TQ11" s="38"/>
      <c r="TR11" s="38"/>
      <c r="TS11" s="38"/>
      <c r="TT11" s="38"/>
      <c r="TU11" s="38"/>
      <c r="TV11" s="38"/>
      <c r="TW11" s="38"/>
      <c r="TX11" s="38"/>
      <c r="TY11" s="38"/>
      <c r="TZ11" s="38"/>
      <c r="UA11" s="38"/>
      <c r="UB11" s="38"/>
      <c r="UC11" s="38"/>
      <c r="UD11" s="38"/>
      <c r="UE11" s="38"/>
      <c r="UF11" s="38"/>
      <c r="UG11" s="38"/>
      <c r="UH11" s="38"/>
      <c r="UI11" s="38"/>
      <c r="UJ11" s="38"/>
      <c r="UK11" s="38"/>
      <c r="UL11" s="38"/>
      <c r="UM11" s="38"/>
      <c r="UN11" s="38"/>
      <c r="UO11" s="38"/>
      <c r="UP11" s="38"/>
      <c r="UQ11" s="38"/>
      <c r="UR11" s="38"/>
      <c r="US11" s="38"/>
      <c r="UT11" s="38"/>
      <c r="UU11" s="38"/>
      <c r="UV11" s="38"/>
      <c r="UW11" s="38"/>
      <c r="UX11" s="38"/>
      <c r="UY11" s="38"/>
      <c r="UZ11" s="38"/>
      <c r="VA11" s="38"/>
      <c r="VB11" s="38"/>
      <c r="VC11" s="38"/>
      <c r="VD11" s="38"/>
      <c r="VE11" s="38"/>
      <c r="VF11" s="38"/>
      <c r="VG11" s="38"/>
      <c r="VH11" s="38"/>
      <c r="VI11" s="38"/>
      <c r="VJ11" s="38"/>
      <c r="VK11" s="38"/>
      <c r="VL11" s="38"/>
      <c r="VM11" s="38"/>
      <c r="VN11" s="38"/>
      <c r="VO11" s="38"/>
      <c r="VP11" s="38"/>
      <c r="VQ11" s="38"/>
      <c r="VR11" s="38"/>
      <c r="VS11" s="38"/>
      <c r="VT11" s="38"/>
      <c r="VU11" s="38"/>
      <c r="VV11" s="38"/>
      <c r="VW11" s="38"/>
      <c r="VX11" s="38"/>
      <c r="VY11" s="38"/>
      <c r="VZ11" s="38"/>
      <c r="WA11" s="38"/>
      <c r="WB11" s="38"/>
      <c r="WC11" s="38"/>
      <c r="WD11" s="38"/>
      <c r="WE11" s="38"/>
      <c r="WF11" s="38"/>
      <c r="WG11" s="38"/>
      <c r="WH11" s="38"/>
      <c r="WI11" s="38"/>
      <c r="WJ11" s="38"/>
      <c r="WK11" s="38"/>
      <c r="WL11" s="38"/>
      <c r="WM11" s="38"/>
      <c r="WN11" s="38"/>
      <c r="WO11" s="38"/>
      <c r="WP11" s="38"/>
      <c r="WQ11" s="38"/>
      <c r="WR11" s="38"/>
      <c r="WS11" s="38"/>
      <c r="WT11" s="38"/>
      <c r="WU11" s="38"/>
      <c r="WV11" s="38"/>
      <c r="WW11" s="38"/>
      <c r="WX11" s="38"/>
      <c r="WY11" s="38"/>
      <c r="WZ11" s="38"/>
      <c r="XA11" s="38"/>
      <c r="XB11" s="38"/>
      <c r="XC11" s="38"/>
      <c r="XD11" s="38"/>
      <c r="XE11" s="38"/>
      <c r="XF11" s="38"/>
      <c r="XG11" s="38"/>
      <c r="XH11" s="38"/>
      <c r="XI11" s="38"/>
      <c r="XJ11" s="38"/>
      <c r="XK11" s="38"/>
      <c r="XL11" s="38"/>
      <c r="XM11" s="38"/>
      <c r="XN11" s="38"/>
      <c r="XO11" s="38"/>
      <c r="XP11" s="38"/>
      <c r="XQ11" s="38"/>
      <c r="XR11" s="38"/>
      <c r="XS11" s="38"/>
      <c r="XT11" s="38"/>
      <c r="XU11" s="38"/>
      <c r="XV11" s="38"/>
      <c r="XW11" s="38"/>
      <c r="XX11" s="38"/>
      <c r="XY11" s="38"/>
      <c r="XZ11" s="38"/>
      <c r="YA11" s="38"/>
      <c r="YB11" s="38"/>
      <c r="YC11" s="38"/>
      <c r="YD11" s="38"/>
      <c r="YE11" s="38"/>
      <c r="YF11" s="38"/>
      <c r="YG11" s="38"/>
      <c r="YH11" s="38"/>
      <c r="YI11" s="38"/>
      <c r="YJ11" s="38"/>
      <c r="YK11" s="38"/>
      <c r="YL11" s="38"/>
      <c r="YM11" s="38"/>
      <c r="YN11" s="38"/>
      <c r="YO11" s="38"/>
      <c r="YP11" s="38"/>
      <c r="YQ11" s="38"/>
      <c r="YR11" s="38"/>
      <c r="YS11" s="38"/>
      <c r="YT11" s="38"/>
      <c r="YU11" s="38"/>
      <c r="YV11" s="38"/>
      <c r="YW11" s="38"/>
      <c r="YX11" s="38"/>
      <c r="YY11" s="38"/>
      <c r="YZ11" s="38"/>
      <c r="ZA11" s="38"/>
      <c r="ZB11" s="38"/>
      <c r="ZC11" s="38"/>
      <c r="ZD11" s="38"/>
      <c r="ZE11" s="38"/>
      <c r="ZF11" s="38"/>
      <c r="ZG11" s="38"/>
      <c r="ZH11" s="38"/>
      <c r="ZI11" s="38"/>
      <c r="ZJ11" s="38"/>
      <c r="ZK11" s="38"/>
      <c r="ZL11" s="38"/>
      <c r="ZM11" s="38"/>
      <c r="ZN11" s="38"/>
      <c r="ZO11" s="38"/>
      <c r="ZP11" s="38"/>
      <c r="ZQ11" s="38"/>
      <c r="ZR11" s="38"/>
      <c r="ZS11" s="38"/>
      <c r="ZT11" s="38"/>
      <c r="ZU11" s="38"/>
      <c r="ZV11" s="38"/>
      <c r="ZW11" s="38"/>
      <c r="ZX11" s="38"/>
      <c r="ZY11" s="38"/>
      <c r="ZZ11" s="38"/>
      <c r="AAA11" s="38"/>
      <c r="AAB11" s="38"/>
      <c r="AAC11" s="38"/>
      <c r="AAD11" s="38"/>
      <c r="AAE11" s="38"/>
      <c r="AAF11" s="38"/>
      <c r="AAG11" s="38"/>
      <c r="AAH11" s="38"/>
      <c r="AAI11" s="38"/>
      <c r="AAJ11" s="38"/>
      <c r="AAK11" s="38"/>
      <c r="AAL11" s="38"/>
      <c r="AAM11" s="38"/>
      <c r="AAN11" s="38"/>
      <c r="AAO11" s="38"/>
      <c r="AAP11" s="38"/>
      <c r="AAQ11" s="38"/>
      <c r="AAR11" s="38"/>
      <c r="AAS11" s="38"/>
      <c r="AAT11" s="38"/>
      <c r="AAU11" s="38"/>
      <c r="AAV11" s="38"/>
      <c r="AAW11" s="38"/>
      <c r="AAX11" s="38"/>
      <c r="AAY11" s="38"/>
      <c r="AAZ11" s="38"/>
      <c r="ABA11" s="38"/>
      <c r="ABB11" s="38"/>
      <c r="ABC11" s="38"/>
      <c r="ABD11" s="38"/>
      <c r="ABE11" s="38"/>
      <c r="ABF11" s="38"/>
      <c r="ABG11" s="38"/>
      <c r="ABH11" s="38"/>
      <c r="ABI11" s="38"/>
      <c r="ABJ11" s="38"/>
      <c r="ABK11" s="38"/>
      <c r="ABL11" s="38"/>
      <c r="ABM11" s="38"/>
      <c r="ABN11" s="38"/>
      <c r="ABO11" s="38"/>
      <c r="ABP11" s="38"/>
      <c r="ABQ11" s="38"/>
      <c r="ABR11" s="38"/>
      <c r="ABS11" s="38"/>
      <c r="ABT11" s="38"/>
      <c r="ABU11" s="38"/>
      <c r="ABV11" s="38"/>
      <c r="ABW11" s="38"/>
      <c r="ABX11" s="38"/>
      <c r="ABY11" s="38"/>
      <c r="ABZ11" s="38"/>
      <c r="ACA11" s="38"/>
      <c r="ACB11" s="38"/>
      <c r="ACC11" s="38"/>
      <c r="ACD11" s="38"/>
      <c r="ACE11" s="38"/>
      <c r="ACF11" s="38"/>
      <c r="ACG11" s="38"/>
      <c r="ACH11" s="38"/>
      <c r="ACI11" s="38"/>
      <c r="ACJ11" s="38"/>
      <c r="ACK11" s="38"/>
      <c r="ACL11" s="38"/>
      <c r="ACM11" s="38"/>
      <c r="ACN11" s="38"/>
      <c r="ACO11" s="38"/>
      <c r="ACP11" s="38"/>
      <c r="ACQ11" s="38"/>
      <c r="ACR11" s="38"/>
      <c r="ACS11" s="38"/>
      <c r="ACT11" s="38"/>
      <c r="ACU11" s="38"/>
      <c r="ACV11" s="38"/>
      <c r="ACW11" s="38"/>
      <c r="ACX11" s="38"/>
      <c r="ACY11" s="38"/>
      <c r="ACZ11" s="38"/>
      <c r="ADA11" s="38"/>
      <c r="ADB11" s="38"/>
      <c r="ADC11" s="38"/>
      <c r="ADD11" s="38"/>
      <c r="ADE11" s="38"/>
      <c r="ADF11" s="38"/>
      <c r="ADG11" s="38"/>
      <c r="ADH11" s="38"/>
      <c r="ADI11" s="38"/>
      <c r="ADJ11" s="38"/>
      <c r="ADK11" s="38"/>
      <c r="ADL11" s="38"/>
      <c r="ADM11" s="38"/>
      <c r="ADN11" s="38"/>
      <c r="ADO11" s="38"/>
      <c r="ADP11" s="38"/>
      <c r="ADQ11" s="38"/>
      <c r="ADR11" s="38"/>
      <c r="ADS11" s="38"/>
      <c r="ADT11" s="38"/>
      <c r="ADU11" s="38"/>
      <c r="ADV11" s="38"/>
      <c r="ADW11" s="38"/>
      <c r="ADX11" s="38"/>
      <c r="ADY11" s="38"/>
      <c r="ADZ11" s="38"/>
      <c r="AEA11" s="38"/>
      <c r="AEB11" s="38"/>
      <c r="AEC11" s="38"/>
      <c r="AED11" s="38"/>
      <c r="AEE11" s="38"/>
      <c r="AEF11" s="38"/>
      <c r="AEG11" s="38"/>
      <c r="AEH11" s="38"/>
      <c r="AEI11" s="38"/>
      <c r="AEJ11" s="38"/>
      <c r="AEK11" s="38"/>
      <c r="AEL11" s="38"/>
      <c r="AEM11" s="38"/>
      <c r="AEN11" s="38"/>
      <c r="AEO11" s="38"/>
      <c r="AEP11" s="38"/>
      <c r="AEQ11" s="38"/>
      <c r="AER11" s="38"/>
      <c r="AES11" s="38"/>
      <c r="AET11" s="38"/>
      <c r="AEU11" s="38"/>
      <c r="AEV11" s="38"/>
      <c r="AEW11" s="38"/>
      <c r="AEX11" s="38"/>
      <c r="AEY11" s="38"/>
      <c r="AEZ11" s="38"/>
      <c r="AFA11" s="38"/>
      <c r="AFB11" s="38"/>
      <c r="AFC11" s="38"/>
      <c r="AFD11" s="38"/>
      <c r="AFE11" s="38"/>
      <c r="AFF11" s="38"/>
      <c r="AFG11" s="38"/>
      <c r="AFH11" s="38"/>
      <c r="AFI11" s="38"/>
      <c r="AFJ11" s="38"/>
      <c r="AFK11" s="38"/>
      <c r="AFL11" s="38"/>
      <c r="AFM11" s="38"/>
      <c r="AFN11" s="38"/>
      <c r="AFO11" s="38"/>
      <c r="AFP11" s="38"/>
      <c r="AFQ11" s="38"/>
      <c r="AFR11" s="38"/>
      <c r="AFS11" s="38"/>
      <c r="AFT11" s="38"/>
      <c r="AFU11" s="38"/>
      <c r="AFV11" s="38"/>
      <c r="AFW11" s="38"/>
      <c r="AFX11" s="38"/>
      <c r="AFY11" s="38"/>
      <c r="AFZ11" s="38"/>
      <c r="AGA11" s="38"/>
      <c r="AGB11" s="38"/>
      <c r="AGC11" s="38"/>
      <c r="AGD11" s="38"/>
      <c r="AGE11" s="38"/>
      <c r="AGF11" s="38"/>
      <c r="AGG11" s="38"/>
      <c r="AGH11" s="38"/>
      <c r="AGI11" s="38"/>
      <c r="AGJ11" s="38"/>
      <c r="AGK11" s="38"/>
      <c r="AGL11" s="38"/>
      <c r="AGM11" s="38"/>
      <c r="AGN11" s="38"/>
      <c r="AGO11" s="38"/>
      <c r="AGP11" s="38"/>
      <c r="AGQ11" s="38"/>
      <c r="AGR11" s="38"/>
      <c r="AGS11" s="38"/>
      <c r="AGT11" s="38"/>
      <c r="AGU11" s="38"/>
      <c r="AGV11" s="38"/>
      <c r="AGW11" s="38"/>
      <c r="AGX11" s="38"/>
      <c r="AGY11" s="38"/>
      <c r="AGZ11" s="38"/>
      <c r="AHA11" s="38"/>
      <c r="AHB11" s="38"/>
      <c r="AHC11" s="38"/>
      <c r="AHD11" s="38"/>
      <c r="AHE11" s="38"/>
      <c r="AHF11" s="38"/>
      <c r="AHG11" s="38"/>
      <c r="AHH11" s="38"/>
      <c r="AHI11" s="38"/>
      <c r="AHJ11" s="38"/>
      <c r="AHK11" s="38"/>
      <c r="AHL11" s="38"/>
      <c r="AHM11" s="38"/>
    </row>
    <row r="12" spans="1:897" s="76" customFormat="1" ht="15">
      <c r="A12" s="60" t="s">
        <v>82</v>
      </c>
      <c r="B12" s="41" t="s">
        <v>14</v>
      </c>
      <c r="C12" s="77"/>
      <c r="D12" s="53"/>
      <c r="E12" s="22"/>
      <c r="F12" s="123"/>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c r="IW12" s="75"/>
      <c r="IX12" s="75"/>
      <c r="IY12" s="75"/>
      <c r="IZ12" s="75"/>
      <c r="JA12" s="75"/>
      <c r="JB12" s="75"/>
      <c r="JC12" s="75"/>
      <c r="JD12" s="75"/>
      <c r="JE12" s="75"/>
      <c r="JF12" s="75"/>
      <c r="JG12" s="75"/>
      <c r="JH12" s="75"/>
      <c r="JI12" s="75"/>
      <c r="JJ12" s="75"/>
      <c r="JK12" s="75"/>
      <c r="JL12" s="75"/>
      <c r="JM12" s="75"/>
      <c r="JN12" s="75"/>
      <c r="JO12" s="75"/>
      <c r="JP12" s="75"/>
      <c r="JQ12" s="75"/>
      <c r="JR12" s="75"/>
      <c r="JS12" s="75"/>
      <c r="JT12" s="75"/>
      <c r="JU12" s="75"/>
      <c r="JV12" s="75"/>
      <c r="JW12" s="75"/>
      <c r="JX12" s="75"/>
      <c r="JY12" s="75"/>
      <c r="JZ12" s="75"/>
      <c r="KA12" s="75"/>
      <c r="KB12" s="75"/>
      <c r="KC12" s="75"/>
      <c r="KD12" s="75"/>
      <c r="KE12" s="75"/>
      <c r="KF12" s="75"/>
      <c r="KG12" s="75"/>
      <c r="KH12" s="75"/>
      <c r="KI12" s="75"/>
      <c r="KJ12" s="75"/>
      <c r="KK12" s="75"/>
      <c r="KL12" s="75"/>
      <c r="KM12" s="75"/>
      <c r="KN12" s="75"/>
      <c r="KO12" s="75"/>
      <c r="KP12" s="75"/>
      <c r="KQ12" s="75"/>
      <c r="KR12" s="75"/>
      <c r="KS12" s="75"/>
      <c r="KT12" s="75"/>
      <c r="KU12" s="75"/>
      <c r="KV12" s="75"/>
      <c r="KW12" s="75"/>
      <c r="KX12" s="75"/>
      <c r="KY12" s="75"/>
      <c r="KZ12" s="75"/>
      <c r="LA12" s="75"/>
      <c r="LB12" s="75"/>
      <c r="LC12" s="75"/>
      <c r="LD12" s="75"/>
      <c r="LE12" s="75"/>
      <c r="LF12" s="75"/>
      <c r="LG12" s="75"/>
      <c r="LH12" s="75"/>
      <c r="LI12" s="75"/>
      <c r="LJ12" s="75"/>
      <c r="LK12" s="75"/>
      <c r="LL12" s="75"/>
      <c r="LM12" s="75"/>
      <c r="LN12" s="75"/>
      <c r="LO12" s="75"/>
      <c r="LP12" s="75"/>
      <c r="LQ12" s="75"/>
      <c r="LR12" s="75"/>
      <c r="LS12" s="75"/>
      <c r="LT12" s="75"/>
      <c r="LU12" s="75"/>
      <c r="LV12" s="75"/>
      <c r="LW12" s="75"/>
      <c r="LX12" s="75"/>
      <c r="LY12" s="75"/>
      <c r="LZ12" s="75"/>
      <c r="MA12" s="75"/>
      <c r="MB12" s="75"/>
      <c r="MC12" s="75"/>
      <c r="MD12" s="75"/>
      <c r="ME12" s="75"/>
      <c r="MF12" s="75"/>
      <c r="MG12" s="75"/>
      <c r="MH12" s="75"/>
      <c r="MI12" s="75"/>
      <c r="MJ12" s="75"/>
      <c r="MK12" s="75"/>
      <c r="ML12" s="75"/>
      <c r="MM12" s="75"/>
      <c r="MN12" s="75"/>
      <c r="MO12" s="75"/>
      <c r="MP12" s="75"/>
      <c r="MQ12" s="75"/>
      <c r="MR12" s="75"/>
      <c r="MS12" s="75"/>
      <c r="MT12" s="75"/>
      <c r="MU12" s="75"/>
      <c r="MV12" s="75"/>
      <c r="MW12" s="75"/>
      <c r="MX12" s="75"/>
      <c r="MY12" s="75"/>
      <c r="MZ12" s="75"/>
      <c r="NA12" s="75"/>
      <c r="NB12" s="75"/>
      <c r="NC12" s="75"/>
      <c r="ND12" s="75"/>
      <c r="NE12" s="75"/>
      <c r="NF12" s="75"/>
      <c r="NG12" s="75"/>
      <c r="NH12" s="75"/>
      <c r="NI12" s="75"/>
      <c r="NJ12" s="75"/>
      <c r="NK12" s="75"/>
      <c r="NL12" s="75"/>
      <c r="NM12" s="75"/>
      <c r="NN12" s="75"/>
      <c r="NO12" s="75"/>
      <c r="NP12" s="75"/>
      <c r="NQ12" s="75"/>
      <c r="NR12" s="75"/>
      <c r="NS12" s="75"/>
      <c r="NT12" s="75"/>
      <c r="NU12" s="75"/>
      <c r="NV12" s="75"/>
      <c r="NW12" s="75"/>
      <c r="NX12" s="75"/>
      <c r="NY12" s="75"/>
      <c r="NZ12" s="75"/>
      <c r="OA12" s="75"/>
      <c r="OB12" s="75"/>
      <c r="OC12" s="75"/>
      <c r="OD12" s="75"/>
      <c r="OE12" s="75"/>
      <c r="OF12" s="75"/>
      <c r="OG12" s="75"/>
      <c r="OH12" s="75"/>
      <c r="OI12" s="75"/>
      <c r="OJ12" s="75"/>
      <c r="OK12" s="75"/>
      <c r="OL12" s="75"/>
      <c r="OM12" s="75"/>
      <c r="ON12" s="75"/>
      <c r="OO12" s="75"/>
      <c r="OP12" s="75"/>
      <c r="OQ12" s="75"/>
      <c r="OR12" s="75"/>
      <c r="OS12" s="75"/>
      <c r="OT12" s="75"/>
      <c r="OU12" s="75"/>
      <c r="OV12" s="75"/>
      <c r="OW12" s="75"/>
      <c r="OX12" s="75"/>
      <c r="OY12" s="75"/>
      <c r="OZ12" s="75"/>
      <c r="PA12" s="75"/>
      <c r="PB12" s="75"/>
      <c r="PC12" s="75"/>
      <c r="PD12" s="75"/>
      <c r="PE12" s="75"/>
      <c r="PF12" s="75"/>
      <c r="PG12" s="75"/>
      <c r="PH12" s="75"/>
      <c r="PI12" s="75"/>
      <c r="PJ12" s="75"/>
      <c r="PK12" s="75"/>
      <c r="PL12" s="75"/>
      <c r="PM12" s="75"/>
      <c r="PN12" s="75"/>
      <c r="PO12" s="75"/>
      <c r="PP12" s="75"/>
      <c r="PQ12" s="75"/>
      <c r="PR12" s="75"/>
      <c r="PS12" s="75"/>
      <c r="PT12" s="75"/>
      <c r="PU12" s="75"/>
      <c r="PV12" s="75"/>
      <c r="PW12" s="75"/>
      <c r="PX12" s="75"/>
      <c r="PY12" s="75"/>
      <c r="PZ12" s="75"/>
      <c r="QA12" s="75"/>
      <c r="QB12" s="75"/>
      <c r="QC12" s="75"/>
      <c r="QD12" s="75"/>
      <c r="QE12" s="75"/>
      <c r="QF12" s="75"/>
      <c r="QG12" s="75"/>
      <c r="QH12" s="75"/>
      <c r="QI12" s="75"/>
      <c r="QJ12" s="75"/>
      <c r="QK12" s="75"/>
      <c r="QL12" s="75"/>
      <c r="QM12" s="75"/>
      <c r="QN12" s="75"/>
      <c r="QO12" s="75"/>
      <c r="QP12" s="75"/>
      <c r="QQ12" s="75"/>
      <c r="QR12" s="75"/>
      <c r="QS12" s="75"/>
      <c r="QT12" s="75"/>
      <c r="QU12" s="75"/>
      <c r="QV12" s="75"/>
      <c r="QW12" s="75"/>
      <c r="QX12" s="75"/>
      <c r="QY12" s="75"/>
      <c r="QZ12" s="75"/>
      <c r="RA12" s="75"/>
      <c r="RB12" s="75"/>
      <c r="RC12" s="75"/>
      <c r="RD12" s="75"/>
      <c r="RE12" s="75"/>
      <c r="RF12" s="75"/>
      <c r="RG12" s="75"/>
      <c r="RH12" s="75"/>
      <c r="RI12" s="75"/>
      <c r="RJ12" s="75"/>
      <c r="RK12" s="75"/>
      <c r="RL12" s="75"/>
      <c r="RM12" s="75"/>
      <c r="RN12" s="75"/>
      <c r="RO12" s="75"/>
      <c r="RP12" s="75"/>
      <c r="RQ12" s="75"/>
      <c r="RR12" s="75"/>
      <c r="RS12" s="75"/>
      <c r="RT12" s="75"/>
      <c r="RU12" s="75"/>
      <c r="RV12" s="75"/>
      <c r="RW12" s="75"/>
      <c r="RX12" s="75"/>
      <c r="RY12" s="75"/>
      <c r="RZ12" s="75"/>
      <c r="SA12" s="75"/>
      <c r="SB12" s="75"/>
      <c r="SC12" s="75"/>
      <c r="SD12" s="75"/>
      <c r="SE12" s="75"/>
      <c r="SF12" s="75"/>
      <c r="SG12" s="75"/>
      <c r="SH12" s="75"/>
      <c r="SI12" s="75"/>
      <c r="SJ12" s="75"/>
      <c r="SK12" s="75"/>
      <c r="SL12" s="75"/>
      <c r="SM12" s="75"/>
      <c r="SN12" s="75"/>
      <c r="SO12" s="75"/>
      <c r="SP12" s="75"/>
      <c r="SQ12" s="75"/>
      <c r="SR12" s="75"/>
      <c r="SS12" s="75"/>
      <c r="ST12" s="75"/>
      <c r="SU12" s="75"/>
      <c r="SV12" s="75"/>
      <c r="SW12" s="75"/>
      <c r="SX12" s="75"/>
      <c r="SY12" s="75"/>
      <c r="SZ12" s="75"/>
      <c r="TA12" s="75"/>
      <c r="TB12" s="75"/>
      <c r="TC12" s="75"/>
      <c r="TD12" s="75"/>
      <c r="TE12" s="75"/>
      <c r="TF12" s="75"/>
      <c r="TG12" s="75"/>
      <c r="TH12" s="75"/>
      <c r="TI12" s="75"/>
      <c r="TJ12" s="75"/>
      <c r="TK12" s="75"/>
      <c r="TL12" s="75"/>
      <c r="TM12" s="75"/>
      <c r="TN12" s="75"/>
      <c r="TO12" s="75"/>
      <c r="TP12" s="75"/>
      <c r="TQ12" s="75"/>
      <c r="TR12" s="75"/>
      <c r="TS12" s="75"/>
      <c r="TT12" s="75"/>
      <c r="TU12" s="75"/>
      <c r="TV12" s="75"/>
      <c r="TW12" s="75"/>
      <c r="TX12" s="75"/>
      <c r="TY12" s="75"/>
      <c r="TZ12" s="75"/>
      <c r="UA12" s="75"/>
      <c r="UB12" s="75"/>
      <c r="UC12" s="75"/>
      <c r="UD12" s="75"/>
      <c r="UE12" s="75"/>
      <c r="UF12" s="75"/>
      <c r="UG12" s="75"/>
      <c r="UH12" s="75"/>
      <c r="UI12" s="75"/>
      <c r="UJ12" s="75"/>
      <c r="UK12" s="75"/>
      <c r="UL12" s="75"/>
      <c r="UM12" s="75"/>
      <c r="UN12" s="75"/>
      <c r="UO12" s="75"/>
      <c r="UP12" s="75"/>
      <c r="UQ12" s="75"/>
      <c r="UR12" s="75"/>
      <c r="US12" s="75"/>
      <c r="UT12" s="75"/>
      <c r="UU12" s="75"/>
      <c r="UV12" s="75"/>
      <c r="UW12" s="75"/>
      <c r="UX12" s="75"/>
      <c r="UY12" s="75"/>
      <c r="UZ12" s="75"/>
      <c r="VA12" s="75"/>
      <c r="VB12" s="75"/>
      <c r="VC12" s="75"/>
      <c r="VD12" s="75"/>
      <c r="VE12" s="75"/>
      <c r="VF12" s="75"/>
      <c r="VG12" s="75"/>
      <c r="VH12" s="75"/>
      <c r="VI12" s="75"/>
      <c r="VJ12" s="75"/>
      <c r="VK12" s="75"/>
      <c r="VL12" s="75"/>
      <c r="VM12" s="75"/>
      <c r="VN12" s="75"/>
      <c r="VO12" s="75"/>
      <c r="VP12" s="75"/>
      <c r="VQ12" s="75"/>
      <c r="VR12" s="75"/>
      <c r="VS12" s="75"/>
      <c r="VT12" s="75"/>
      <c r="VU12" s="75"/>
      <c r="VV12" s="75"/>
      <c r="VW12" s="75"/>
      <c r="VX12" s="75"/>
      <c r="VY12" s="75"/>
      <c r="VZ12" s="75"/>
      <c r="WA12" s="75"/>
      <c r="WB12" s="75"/>
      <c r="WC12" s="75"/>
      <c r="WD12" s="75"/>
      <c r="WE12" s="75"/>
      <c r="WF12" s="75"/>
      <c r="WG12" s="75"/>
      <c r="WH12" s="75"/>
      <c r="WI12" s="75"/>
      <c r="WJ12" s="75"/>
      <c r="WK12" s="75"/>
      <c r="WL12" s="75"/>
      <c r="WM12" s="75"/>
      <c r="WN12" s="75"/>
      <c r="WO12" s="75"/>
      <c r="WP12" s="75"/>
      <c r="WQ12" s="75"/>
      <c r="WR12" s="75"/>
      <c r="WS12" s="75"/>
      <c r="WT12" s="75"/>
      <c r="WU12" s="75"/>
      <c r="WV12" s="75"/>
      <c r="WW12" s="75"/>
      <c r="WX12" s="75"/>
      <c r="WY12" s="75"/>
      <c r="WZ12" s="75"/>
      <c r="XA12" s="75"/>
      <c r="XB12" s="75"/>
      <c r="XC12" s="75"/>
      <c r="XD12" s="75"/>
      <c r="XE12" s="75"/>
      <c r="XF12" s="75"/>
      <c r="XG12" s="75"/>
      <c r="XH12" s="75"/>
      <c r="XI12" s="75"/>
      <c r="XJ12" s="75"/>
      <c r="XK12" s="75"/>
      <c r="XL12" s="75"/>
      <c r="XM12" s="75"/>
      <c r="XN12" s="75"/>
      <c r="XO12" s="75"/>
      <c r="XP12" s="75"/>
      <c r="XQ12" s="75"/>
      <c r="XR12" s="75"/>
      <c r="XS12" s="75"/>
      <c r="XT12" s="75"/>
      <c r="XU12" s="75"/>
      <c r="XV12" s="75"/>
      <c r="XW12" s="75"/>
      <c r="XX12" s="75"/>
      <c r="XY12" s="75"/>
      <c r="XZ12" s="75"/>
      <c r="YA12" s="75"/>
      <c r="YB12" s="75"/>
      <c r="YC12" s="75"/>
      <c r="YD12" s="75"/>
      <c r="YE12" s="75"/>
      <c r="YF12" s="75"/>
      <c r="YG12" s="75"/>
      <c r="YH12" s="75"/>
      <c r="YI12" s="75"/>
      <c r="YJ12" s="75"/>
      <c r="YK12" s="75"/>
      <c r="YL12" s="75"/>
      <c r="YM12" s="75"/>
      <c r="YN12" s="75"/>
      <c r="YO12" s="75"/>
      <c r="YP12" s="75"/>
      <c r="YQ12" s="75"/>
      <c r="YR12" s="75"/>
      <c r="YS12" s="75"/>
      <c r="YT12" s="75"/>
      <c r="YU12" s="75"/>
      <c r="YV12" s="75"/>
      <c r="YW12" s="75"/>
      <c r="YX12" s="75"/>
      <c r="YY12" s="75"/>
      <c r="YZ12" s="75"/>
      <c r="ZA12" s="75"/>
      <c r="ZB12" s="75"/>
      <c r="ZC12" s="75"/>
      <c r="ZD12" s="75"/>
      <c r="ZE12" s="75"/>
      <c r="ZF12" s="75"/>
      <c r="ZG12" s="75"/>
      <c r="ZH12" s="75"/>
      <c r="ZI12" s="75"/>
      <c r="ZJ12" s="75"/>
      <c r="ZK12" s="75"/>
      <c r="ZL12" s="75"/>
      <c r="ZM12" s="75"/>
      <c r="ZN12" s="75"/>
      <c r="ZO12" s="75"/>
      <c r="ZP12" s="75"/>
      <c r="ZQ12" s="75"/>
      <c r="ZR12" s="75"/>
      <c r="ZS12" s="75"/>
      <c r="ZT12" s="75"/>
      <c r="ZU12" s="75"/>
      <c r="ZV12" s="75"/>
      <c r="ZW12" s="75"/>
      <c r="ZX12" s="75"/>
      <c r="ZY12" s="75"/>
      <c r="ZZ12" s="75"/>
      <c r="AAA12" s="75"/>
      <c r="AAB12" s="75"/>
      <c r="AAC12" s="75"/>
      <c r="AAD12" s="75"/>
      <c r="AAE12" s="75"/>
      <c r="AAF12" s="75"/>
      <c r="AAG12" s="75"/>
      <c r="AAH12" s="75"/>
      <c r="AAI12" s="75"/>
      <c r="AAJ12" s="75"/>
      <c r="AAK12" s="75"/>
      <c r="AAL12" s="75"/>
      <c r="AAM12" s="75"/>
      <c r="AAN12" s="75"/>
      <c r="AAO12" s="75"/>
      <c r="AAP12" s="75"/>
      <c r="AAQ12" s="75"/>
      <c r="AAR12" s="75"/>
      <c r="AAS12" s="75"/>
      <c r="AAT12" s="75"/>
      <c r="AAU12" s="75"/>
      <c r="AAV12" s="75"/>
      <c r="AAW12" s="75"/>
      <c r="AAX12" s="75"/>
      <c r="AAY12" s="75"/>
      <c r="AAZ12" s="75"/>
      <c r="ABA12" s="75"/>
      <c r="ABB12" s="75"/>
      <c r="ABC12" s="75"/>
      <c r="ABD12" s="75"/>
      <c r="ABE12" s="75"/>
      <c r="ABF12" s="75"/>
      <c r="ABG12" s="75"/>
      <c r="ABH12" s="75"/>
      <c r="ABI12" s="75"/>
      <c r="ABJ12" s="75"/>
      <c r="ABK12" s="75"/>
      <c r="ABL12" s="75"/>
      <c r="ABM12" s="75"/>
      <c r="ABN12" s="75"/>
      <c r="ABO12" s="75"/>
      <c r="ABP12" s="75"/>
      <c r="ABQ12" s="75"/>
      <c r="ABR12" s="75"/>
      <c r="ABS12" s="75"/>
      <c r="ABT12" s="75"/>
      <c r="ABU12" s="75"/>
      <c r="ABV12" s="75"/>
      <c r="ABW12" s="75"/>
      <c r="ABX12" s="75"/>
      <c r="ABY12" s="75"/>
      <c r="ABZ12" s="75"/>
      <c r="ACA12" s="75"/>
      <c r="ACB12" s="75"/>
      <c r="ACC12" s="75"/>
      <c r="ACD12" s="75"/>
      <c r="ACE12" s="75"/>
      <c r="ACF12" s="75"/>
      <c r="ACG12" s="75"/>
      <c r="ACH12" s="75"/>
      <c r="ACI12" s="75"/>
      <c r="ACJ12" s="75"/>
      <c r="ACK12" s="75"/>
      <c r="ACL12" s="75"/>
      <c r="ACM12" s="75"/>
      <c r="ACN12" s="75"/>
      <c r="ACO12" s="75"/>
      <c r="ACP12" s="75"/>
      <c r="ACQ12" s="75"/>
      <c r="ACR12" s="75"/>
      <c r="ACS12" s="75"/>
      <c r="ACT12" s="75"/>
      <c r="ACU12" s="75"/>
      <c r="ACV12" s="75"/>
      <c r="ACW12" s="75"/>
      <c r="ACX12" s="75"/>
      <c r="ACY12" s="75"/>
      <c r="ACZ12" s="75"/>
      <c r="ADA12" s="75"/>
      <c r="ADB12" s="75"/>
      <c r="ADC12" s="75"/>
      <c r="ADD12" s="75"/>
      <c r="ADE12" s="75"/>
      <c r="ADF12" s="75"/>
      <c r="ADG12" s="75"/>
      <c r="ADH12" s="75"/>
      <c r="ADI12" s="75"/>
      <c r="ADJ12" s="75"/>
      <c r="ADK12" s="75"/>
      <c r="ADL12" s="75"/>
      <c r="ADM12" s="75"/>
      <c r="ADN12" s="75"/>
      <c r="ADO12" s="75"/>
      <c r="ADP12" s="75"/>
      <c r="ADQ12" s="75"/>
      <c r="ADR12" s="75"/>
      <c r="ADS12" s="75"/>
      <c r="ADT12" s="75"/>
      <c r="ADU12" s="75"/>
      <c r="ADV12" s="75"/>
      <c r="ADW12" s="75"/>
      <c r="ADX12" s="75"/>
      <c r="ADY12" s="75"/>
      <c r="ADZ12" s="75"/>
      <c r="AEA12" s="75"/>
      <c r="AEB12" s="75"/>
      <c r="AEC12" s="75"/>
      <c r="AED12" s="75"/>
      <c r="AEE12" s="75"/>
      <c r="AEF12" s="75"/>
      <c r="AEG12" s="75"/>
      <c r="AEH12" s="75"/>
      <c r="AEI12" s="75"/>
      <c r="AEJ12" s="75"/>
      <c r="AEK12" s="75"/>
      <c r="AEL12" s="75"/>
      <c r="AEM12" s="75"/>
      <c r="AEN12" s="75"/>
      <c r="AEO12" s="75"/>
      <c r="AEP12" s="75"/>
      <c r="AEQ12" s="75"/>
      <c r="AER12" s="75"/>
      <c r="AES12" s="75"/>
      <c r="AET12" s="75"/>
      <c r="AEU12" s="75"/>
      <c r="AEV12" s="75"/>
      <c r="AEW12" s="75"/>
      <c r="AEX12" s="75"/>
      <c r="AEY12" s="75"/>
      <c r="AEZ12" s="75"/>
      <c r="AFA12" s="75"/>
      <c r="AFB12" s="75"/>
      <c r="AFC12" s="75"/>
      <c r="AFD12" s="75"/>
      <c r="AFE12" s="75"/>
      <c r="AFF12" s="75"/>
      <c r="AFG12" s="75"/>
      <c r="AFH12" s="75"/>
      <c r="AFI12" s="75"/>
      <c r="AFJ12" s="75"/>
      <c r="AFK12" s="75"/>
      <c r="AFL12" s="75"/>
      <c r="AFM12" s="75"/>
      <c r="AFN12" s="75"/>
      <c r="AFO12" s="75"/>
      <c r="AFP12" s="75"/>
      <c r="AFQ12" s="75"/>
      <c r="AFR12" s="75"/>
      <c r="AFS12" s="75"/>
      <c r="AFT12" s="75"/>
      <c r="AFU12" s="75"/>
      <c r="AFV12" s="75"/>
      <c r="AFW12" s="75"/>
      <c r="AFX12" s="75"/>
      <c r="AFY12" s="75"/>
      <c r="AFZ12" s="75"/>
      <c r="AGA12" s="75"/>
      <c r="AGB12" s="75"/>
      <c r="AGC12" s="75"/>
      <c r="AGD12" s="75"/>
      <c r="AGE12" s="75"/>
      <c r="AGF12" s="75"/>
      <c r="AGG12" s="75"/>
      <c r="AGH12" s="75"/>
      <c r="AGI12" s="75"/>
      <c r="AGJ12" s="75"/>
      <c r="AGK12" s="75"/>
      <c r="AGL12" s="75"/>
      <c r="AGM12" s="75"/>
      <c r="AGN12" s="75"/>
      <c r="AGO12" s="75"/>
      <c r="AGP12" s="75"/>
      <c r="AGQ12" s="75"/>
      <c r="AGR12" s="75"/>
      <c r="AGS12" s="75"/>
      <c r="AGT12" s="75"/>
      <c r="AGU12" s="75"/>
      <c r="AGV12" s="75"/>
      <c r="AGW12" s="75"/>
      <c r="AGX12" s="75"/>
      <c r="AGY12" s="75"/>
      <c r="AGZ12" s="75"/>
      <c r="AHA12" s="75"/>
      <c r="AHB12" s="75"/>
      <c r="AHC12" s="75"/>
      <c r="AHD12" s="75"/>
      <c r="AHE12" s="75"/>
      <c r="AHF12" s="75"/>
      <c r="AHG12" s="75"/>
      <c r="AHH12" s="75"/>
      <c r="AHI12" s="75"/>
      <c r="AHJ12" s="75"/>
      <c r="AHK12" s="75"/>
      <c r="AHL12" s="75"/>
      <c r="AHM12" s="75"/>
    </row>
    <row r="13" spans="1:897" customFormat="1" ht="51">
      <c r="A13" s="59" t="s">
        <v>83</v>
      </c>
      <c r="B13" s="40" t="s">
        <v>49</v>
      </c>
      <c r="C13" s="46">
        <v>2550.4</v>
      </c>
      <c r="D13" s="47" t="s">
        <v>6</v>
      </c>
      <c r="E13" s="11"/>
      <c r="F13" s="123">
        <f t="shared" si="0"/>
        <v>0</v>
      </c>
      <c r="G13" s="85"/>
      <c r="H13" s="86"/>
    </row>
    <row r="14" spans="1:897" customFormat="1" ht="76.5">
      <c r="A14" s="59" t="s">
        <v>84</v>
      </c>
      <c r="B14" s="40" t="s">
        <v>48</v>
      </c>
      <c r="C14" s="46">
        <v>1</v>
      </c>
      <c r="D14" s="47" t="s">
        <v>10</v>
      </c>
      <c r="E14" s="11"/>
      <c r="F14" s="123">
        <f t="shared" si="0"/>
        <v>0</v>
      </c>
      <c r="G14" s="88"/>
      <c r="H14" s="86"/>
    </row>
    <row r="15" spans="1:897" s="39" customFormat="1" ht="51">
      <c r="A15" s="59" t="s">
        <v>85</v>
      </c>
      <c r="B15" s="40" t="s">
        <v>15</v>
      </c>
      <c r="C15" s="46">
        <v>1202.55</v>
      </c>
      <c r="D15" s="47" t="s">
        <v>9</v>
      </c>
      <c r="E15" s="11"/>
      <c r="F15" s="123">
        <f t="shared" si="0"/>
        <v>0</v>
      </c>
      <c r="G15" s="38"/>
      <c r="H15" s="87"/>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c r="IW15" s="38"/>
      <c r="IX15" s="38"/>
      <c r="IY15" s="38"/>
      <c r="IZ15" s="38"/>
      <c r="JA15" s="38"/>
      <c r="JB15" s="38"/>
      <c r="JC15" s="38"/>
      <c r="JD15" s="38"/>
      <c r="JE15" s="38"/>
      <c r="JF15" s="38"/>
      <c r="JG15" s="38"/>
      <c r="JH15" s="38"/>
      <c r="JI15" s="38"/>
      <c r="JJ15" s="38"/>
      <c r="JK15" s="38"/>
      <c r="JL15" s="38"/>
      <c r="JM15" s="38"/>
      <c r="JN15" s="38"/>
      <c r="JO15" s="38"/>
      <c r="JP15" s="38"/>
      <c r="JQ15" s="38"/>
      <c r="JR15" s="38"/>
      <c r="JS15" s="38"/>
      <c r="JT15" s="38"/>
      <c r="JU15" s="38"/>
      <c r="JV15" s="38"/>
      <c r="JW15" s="38"/>
      <c r="JX15" s="38"/>
      <c r="JY15" s="38"/>
      <c r="JZ15" s="38"/>
      <c r="KA15" s="38"/>
      <c r="KB15" s="38"/>
      <c r="KC15" s="38"/>
      <c r="KD15" s="38"/>
      <c r="KE15" s="38"/>
      <c r="KF15" s="38"/>
      <c r="KG15" s="38"/>
      <c r="KH15" s="38"/>
      <c r="KI15" s="38"/>
      <c r="KJ15" s="38"/>
      <c r="KK15" s="38"/>
      <c r="KL15" s="38"/>
      <c r="KM15" s="38"/>
      <c r="KN15" s="38"/>
      <c r="KO15" s="38"/>
      <c r="KP15" s="38"/>
      <c r="KQ15" s="38"/>
      <c r="KR15" s="38"/>
      <c r="KS15" s="38"/>
      <c r="KT15" s="38"/>
      <c r="KU15" s="38"/>
      <c r="KV15" s="38"/>
      <c r="KW15" s="38"/>
      <c r="KX15" s="38"/>
      <c r="KY15" s="38"/>
      <c r="KZ15" s="38"/>
      <c r="LA15" s="38"/>
      <c r="LB15" s="38"/>
      <c r="LC15" s="38"/>
      <c r="LD15" s="38"/>
      <c r="LE15" s="38"/>
      <c r="LF15" s="38"/>
      <c r="LG15" s="38"/>
      <c r="LH15" s="38"/>
      <c r="LI15" s="38"/>
      <c r="LJ15" s="38"/>
      <c r="LK15" s="38"/>
      <c r="LL15" s="38"/>
      <c r="LM15" s="38"/>
      <c r="LN15" s="38"/>
      <c r="LO15" s="38"/>
      <c r="LP15" s="38"/>
      <c r="LQ15" s="38"/>
      <c r="LR15" s="38"/>
      <c r="LS15" s="38"/>
      <c r="LT15" s="38"/>
      <c r="LU15" s="38"/>
      <c r="LV15" s="38"/>
      <c r="LW15" s="38"/>
      <c r="LX15" s="38"/>
      <c r="LY15" s="38"/>
      <c r="LZ15" s="38"/>
      <c r="MA15" s="38"/>
      <c r="MB15" s="38"/>
      <c r="MC15" s="38"/>
      <c r="MD15" s="38"/>
      <c r="ME15" s="38"/>
      <c r="MF15" s="38"/>
      <c r="MG15" s="38"/>
      <c r="MH15" s="38"/>
      <c r="MI15" s="38"/>
      <c r="MJ15" s="38"/>
      <c r="MK15" s="38"/>
      <c r="ML15" s="38"/>
      <c r="MM15" s="38"/>
      <c r="MN15" s="38"/>
      <c r="MO15" s="38"/>
      <c r="MP15" s="38"/>
      <c r="MQ15" s="38"/>
      <c r="MR15" s="38"/>
      <c r="MS15" s="38"/>
      <c r="MT15" s="38"/>
      <c r="MU15" s="38"/>
      <c r="MV15" s="38"/>
      <c r="MW15" s="38"/>
      <c r="MX15" s="38"/>
      <c r="MY15" s="38"/>
      <c r="MZ15" s="38"/>
      <c r="NA15" s="38"/>
      <c r="NB15" s="38"/>
      <c r="NC15" s="38"/>
      <c r="ND15" s="38"/>
      <c r="NE15" s="38"/>
      <c r="NF15" s="38"/>
      <c r="NG15" s="38"/>
      <c r="NH15" s="38"/>
      <c r="NI15" s="38"/>
      <c r="NJ15" s="38"/>
      <c r="NK15" s="38"/>
      <c r="NL15" s="38"/>
      <c r="NM15" s="38"/>
      <c r="NN15" s="38"/>
      <c r="NO15" s="38"/>
      <c r="NP15" s="38"/>
      <c r="NQ15" s="38"/>
      <c r="NR15" s="38"/>
      <c r="NS15" s="38"/>
      <c r="NT15" s="38"/>
      <c r="NU15" s="38"/>
      <c r="NV15" s="38"/>
      <c r="NW15" s="38"/>
      <c r="NX15" s="38"/>
      <c r="NY15" s="38"/>
      <c r="NZ15" s="38"/>
      <c r="OA15" s="38"/>
      <c r="OB15" s="38"/>
      <c r="OC15" s="38"/>
      <c r="OD15" s="38"/>
      <c r="OE15" s="38"/>
      <c r="OF15" s="38"/>
      <c r="OG15" s="38"/>
      <c r="OH15" s="38"/>
      <c r="OI15" s="38"/>
      <c r="OJ15" s="38"/>
      <c r="OK15" s="38"/>
      <c r="OL15" s="38"/>
      <c r="OM15" s="38"/>
      <c r="ON15" s="38"/>
      <c r="OO15" s="38"/>
      <c r="OP15" s="38"/>
      <c r="OQ15" s="38"/>
      <c r="OR15" s="38"/>
      <c r="OS15" s="38"/>
      <c r="OT15" s="38"/>
      <c r="OU15" s="38"/>
      <c r="OV15" s="38"/>
      <c r="OW15" s="38"/>
      <c r="OX15" s="38"/>
      <c r="OY15" s="38"/>
      <c r="OZ15" s="38"/>
      <c r="PA15" s="38"/>
      <c r="PB15" s="38"/>
      <c r="PC15" s="38"/>
      <c r="PD15" s="38"/>
      <c r="PE15" s="38"/>
      <c r="PF15" s="38"/>
      <c r="PG15" s="38"/>
      <c r="PH15" s="38"/>
      <c r="PI15" s="38"/>
      <c r="PJ15" s="38"/>
      <c r="PK15" s="38"/>
      <c r="PL15" s="38"/>
      <c r="PM15" s="38"/>
      <c r="PN15" s="38"/>
      <c r="PO15" s="38"/>
      <c r="PP15" s="38"/>
      <c r="PQ15" s="38"/>
      <c r="PR15" s="38"/>
      <c r="PS15" s="38"/>
      <c r="PT15" s="38"/>
      <c r="PU15" s="38"/>
      <c r="PV15" s="38"/>
      <c r="PW15" s="38"/>
      <c r="PX15" s="38"/>
      <c r="PY15" s="38"/>
      <c r="PZ15" s="38"/>
      <c r="QA15" s="38"/>
      <c r="QB15" s="38"/>
      <c r="QC15" s="38"/>
      <c r="QD15" s="38"/>
      <c r="QE15" s="38"/>
      <c r="QF15" s="38"/>
      <c r="QG15" s="38"/>
      <c r="QH15" s="38"/>
      <c r="QI15" s="38"/>
      <c r="QJ15" s="38"/>
      <c r="QK15" s="38"/>
      <c r="QL15" s="38"/>
      <c r="QM15" s="38"/>
      <c r="QN15" s="38"/>
      <c r="QO15" s="38"/>
      <c r="QP15" s="38"/>
      <c r="QQ15" s="38"/>
      <c r="QR15" s="38"/>
      <c r="QS15" s="38"/>
      <c r="QT15" s="38"/>
      <c r="QU15" s="38"/>
      <c r="QV15" s="38"/>
      <c r="QW15" s="38"/>
      <c r="QX15" s="38"/>
      <c r="QY15" s="38"/>
      <c r="QZ15" s="38"/>
      <c r="RA15" s="38"/>
      <c r="RB15" s="38"/>
      <c r="RC15" s="38"/>
      <c r="RD15" s="38"/>
      <c r="RE15" s="38"/>
      <c r="RF15" s="38"/>
      <c r="RG15" s="38"/>
      <c r="RH15" s="38"/>
      <c r="RI15" s="38"/>
      <c r="RJ15" s="38"/>
      <c r="RK15" s="38"/>
      <c r="RL15" s="38"/>
      <c r="RM15" s="38"/>
      <c r="RN15" s="38"/>
      <c r="RO15" s="38"/>
      <c r="RP15" s="38"/>
      <c r="RQ15" s="38"/>
      <c r="RR15" s="38"/>
      <c r="RS15" s="38"/>
      <c r="RT15" s="38"/>
      <c r="RU15" s="38"/>
      <c r="RV15" s="38"/>
      <c r="RW15" s="38"/>
      <c r="RX15" s="38"/>
      <c r="RY15" s="38"/>
      <c r="RZ15" s="38"/>
      <c r="SA15" s="38"/>
      <c r="SB15" s="38"/>
      <c r="SC15" s="38"/>
      <c r="SD15" s="38"/>
      <c r="SE15" s="38"/>
      <c r="SF15" s="38"/>
      <c r="SG15" s="38"/>
      <c r="SH15" s="38"/>
      <c r="SI15" s="38"/>
      <c r="SJ15" s="38"/>
      <c r="SK15" s="38"/>
      <c r="SL15" s="38"/>
      <c r="SM15" s="38"/>
      <c r="SN15" s="38"/>
      <c r="SO15" s="38"/>
      <c r="SP15" s="38"/>
      <c r="SQ15" s="38"/>
      <c r="SR15" s="38"/>
      <c r="SS15" s="38"/>
      <c r="ST15" s="38"/>
      <c r="SU15" s="38"/>
      <c r="SV15" s="38"/>
      <c r="SW15" s="38"/>
      <c r="SX15" s="38"/>
      <c r="SY15" s="38"/>
      <c r="SZ15" s="38"/>
      <c r="TA15" s="38"/>
      <c r="TB15" s="38"/>
      <c r="TC15" s="38"/>
      <c r="TD15" s="38"/>
      <c r="TE15" s="38"/>
      <c r="TF15" s="38"/>
      <c r="TG15" s="38"/>
      <c r="TH15" s="38"/>
      <c r="TI15" s="38"/>
      <c r="TJ15" s="38"/>
      <c r="TK15" s="38"/>
      <c r="TL15" s="38"/>
      <c r="TM15" s="38"/>
      <c r="TN15" s="38"/>
      <c r="TO15" s="38"/>
      <c r="TP15" s="38"/>
      <c r="TQ15" s="38"/>
      <c r="TR15" s="38"/>
      <c r="TS15" s="38"/>
      <c r="TT15" s="38"/>
      <c r="TU15" s="38"/>
      <c r="TV15" s="38"/>
      <c r="TW15" s="38"/>
      <c r="TX15" s="38"/>
      <c r="TY15" s="38"/>
      <c r="TZ15" s="38"/>
      <c r="UA15" s="38"/>
      <c r="UB15" s="38"/>
      <c r="UC15" s="38"/>
      <c r="UD15" s="38"/>
      <c r="UE15" s="38"/>
      <c r="UF15" s="38"/>
      <c r="UG15" s="38"/>
      <c r="UH15" s="38"/>
      <c r="UI15" s="38"/>
      <c r="UJ15" s="38"/>
      <c r="UK15" s="38"/>
      <c r="UL15" s="38"/>
      <c r="UM15" s="38"/>
      <c r="UN15" s="38"/>
      <c r="UO15" s="38"/>
      <c r="UP15" s="38"/>
      <c r="UQ15" s="38"/>
      <c r="UR15" s="38"/>
      <c r="US15" s="38"/>
      <c r="UT15" s="38"/>
      <c r="UU15" s="38"/>
      <c r="UV15" s="38"/>
      <c r="UW15" s="38"/>
      <c r="UX15" s="38"/>
      <c r="UY15" s="38"/>
      <c r="UZ15" s="38"/>
      <c r="VA15" s="38"/>
      <c r="VB15" s="38"/>
      <c r="VC15" s="38"/>
      <c r="VD15" s="38"/>
      <c r="VE15" s="38"/>
      <c r="VF15" s="38"/>
      <c r="VG15" s="38"/>
      <c r="VH15" s="38"/>
      <c r="VI15" s="38"/>
      <c r="VJ15" s="38"/>
      <c r="VK15" s="38"/>
      <c r="VL15" s="38"/>
      <c r="VM15" s="38"/>
      <c r="VN15" s="38"/>
      <c r="VO15" s="38"/>
      <c r="VP15" s="38"/>
      <c r="VQ15" s="38"/>
      <c r="VR15" s="38"/>
      <c r="VS15" s="38"/>
      <c r="VT15" s="38"/>
      <c r="VU15" s="38"/>
      <c r="VV15" s="38"/>
      <c r="VW15" s="38"/>
      <c r="VX15" s="38"/>
      <c r="VY15" s="38"/>
      <c r="VZ15" s="38"/>
      <c r="WA15" s="38"/>
      <c r="WB15" s="38"/>
      <c r="WC15" s="38"/>
      <c r="WD15" s="38"/>
      <c r="WE15" s="38"/>
      <c r="WF15" s="38"/>
      <c r="WG15" s="38"/>
      <c r="WH15" s="38"/>
      <c r="WI15" s="38"/>
      <c r="WJ15" s="38"/>
      <c r="WK15" s="38"/>
      <c r="WL15" s="38"/>
      <c r="WM15" s="38"/>
      <c r="WN15" s="38"/>
      <c r="WO15" s="38"/>
      <c r="WP15" s="38"/>
      <c r="WQ15" s="38"/>
      <c r="WR15" s="38"/>
      <c r="WS15" s="38"/>
      <c r="WT15" s="38"/>
      <c r="WU15" s="38"/>
      <c r="WV15" s="38"/>
      <c r="WW15" s="38"/>
      <c r="WX15" s="38"/>
      <c r="WY15" s="38"/>
      <c r="WZ15" s="38"/>
      <c r="XA15" s="38"/>
      <c r="XB15" s="38"/>
      <c r="XC15" s="38"/>
      <c r="XD15" s="38"/>
      <c r="XE15" s="38"/>
      <c r="XF15" s="38"/>
      <c r="XG15" s="38"/>
      <c r="XH15" s="38"/>
      <c r="XI15" s="38"/>
      <c r="XJ15" s="38"/>
      <c r="XK15" s="38"/>
      <c r="XL15" s="38"/>
      <c r="XM15" s="38"/>
      <c r="XN15" s="38"/>
      <c r="XO15" s="38"/>
      <c r="XP15" s="38"/>
      <c r="XQ15" s="38"/>
      <c r="XR15" s="38"/>
      <c r="XS15" s="38"/>
      <c r="XT15" s="38"/>
      <c r="XU15" s="38"/>
      <c r="XV15" s="38"/>
      <c r="XW15" s="38"/>
      <c r="XX15" s="38"/>
      <c r="XY15" s="38"/>
      <c r="XZ15" s="38"/>
      <c r="YA15" s="38"/>
      <c r="YB15" s="38"/>
      <c r="YC15" s="38"/>
      <c r="YD15" s="38"/>
      <c r="YE15" s="38"/>
      <c r="YF15" s="38"/>
      <c r="YG15" s="38"/>
      <c r="YH15" s="38"/>
      <c r="YI15" s="38"/>
      <c r="YJ15" s="38"/>
      <c r="YK15" s="38"/>
      <c r="YL15" s="38"/>
      <c r="YM15" s="38"/>
      <c r="YN15" s="38"/>
      <c r="YO15" s="38"/>
      <c r="YP15" s="38"/>
      <c r="YQ15" s="38"/>
      <c r="YR15" s="38"/>
      <c r="YS15" s="38"/>
      <c r="YT15" s="38"/>
      <c r="YU15" s="38"/>
      <c r="YV15" s="38"/>
      <c r="YW15" s="38"/>
      <c r="YX15" s="38"/>
      <c r="YY15" s="38"/>
      <c r="YZ15" s="38"/>
      <c r="ZA15" s="38"/>
      <c r="ZB15" s="38"/>
      <c r="ZC15" s="38"/>
      <c r="ZD15" s="38"/>
      <c r="ZE15" s="38"/>
      <c r="ZF15" s="38"/>
      <c r="ZG15" s="38"/>
      <c r="ZH15" s="38"/>
      <c r="ZI15" s="38"/>
      <c r="ZJ15" s="38"/>
      <c r="ZK15" s="38"/>
      <c r="ZL15" s="38"/>
      <c r="ZM15" s="38"/>
      <c r="ZN15" s="38"/>
      <c r="ZO15" s="38"/>
      <c r="ZP15" s="38"/>
      <c r="ZQ15" s="38"/>
      <c r="ZR15" s="38"/>
      <c r="ZS15" s="38"/>
      <c r="ZT15" s="38"/>
      <c r="ZU15" s="38"/>
      <c r="ZV15" s="38"/>
      <c r="ZW15" s="38"/>
      <c r="ZX15" s="38"/>
      <c r="ZY15" s="38"/>
      <c r="ZZ15" s="38"/>
      <c r="AAA15" s="38"/>
      <c r="AAB15" s="38"/>
      <c r="AAC15" s="38"/>
      <c r="AAD15" s="38"/>
      <c r="AAE15" s="38"/>
      <c r="AAF15" s="38"/>
      <c r="AAG15" s="38"/>
      <c r="AAH15" s="38"/>
      <c r="AAI15" s="38"/>
      <c r="AAJ15" s="38"/>
      <c r="AAK15" s="38"/>
      <c r="AAL15" s="38"/>
      <c r="AAM15" s="38"/>
      <c r="AAN15" s="38"/>
      <c r="AAO15" s="38"/>
      <c r="AAP15" s="38"/>
      <c r="AAQ15" s="38"/>
      <c r="AAR15" s="38"/>
      <c r="AAS15" s="38"/>
      <c r="AAT15" s="38"/>
      <c r="AAU15" s="38"/>
      <c r="AAV15" s="38"/>
      <c r="AAW15" s="38"/>
      <c r="AAX15" s="38"/>
      <c r="AAY15" s="38"/>
      <c r="AAZ15" s="38"/>
      <c r="ABA15" s="38"/>
      <c r="ABB15" s="38"/>
      <c r="ABC15" s="38"/>
      <c r="ABD15" s="38"/>
      <c r="ABE15" s="38"/>
      <c r="ABF15" s="38"/>
      <c r="ABG15" s="38"/>
      <c r="ABH15" s="38"/>
      <c r="ABI15" s="38"/>
      <c r="ABJ15" s="38"/>
      <c r="ABK15" s="38"/>
      <c r="ABL15" s="38"/>
      <c r="ABM15" s="38"/>
      <c r="ABN15" s="38"/>
      <c r="ABO15" s="38"/>
      <c r="ABP15" s="38"/>
      <c r="ABQ15" s="38"/>
      <c r="ABR15" s="38"/>
      <c r="ABS15" s="38"/>
      <c r="ABT15" s="38"/>
      <c r="ABU15" s="38"/>
      <c r="ABV15" s="38"/>
      <c r="ABW15" s="38"/>
      <c r="ABX15" s="38"/>
      <c r="ABY15" s="38"/>
      <c r="ABZ15" s="38"/>
      <c r="ACA15" s="38"/>
      <c r="ACB15" s="38"/>
      <c r="ACC15" s="38"/>
      <c r="ACD15" s="38"/>
      <c r="ACE15" s="38"/>
      <c r="ACF15" s="38"/>
      <c r="ACG15" s="38"/>
      <c r="ACH15" s="38"/>
      <c r="ACI15" s="38"/>
      <c r="ACJ15" s="38"/>
      <c r="ACK15" s="38"/>
      <c r="ACL15" s="38"/>
      <c r="ACM15" s="38"/>
      <c r="ACN15" s="38"/>
      <c r="ACO15" s="38"/>
      <c r="ACP15" s="38"/>
      <c r="ACQ15" s="38"/>
      <c r="ACR15" s="38"/>
      <c r="ACS15" s="38"/>
      <c r="ACT15" s="38"/>
      <c r="ACU15" s="38"/>
      <c r="ACV15" s="38"/>
      <c r="ACW15" s="38"/>
      <c r="ACX15" s="38"/>
      <c r="ACY15" s="38"/>
      <c r="ACZ15" s="38"/>
      <c r="ADA15" s="38"/>
      <c r="ADB15" s="38"/>
      <c r="ADC15" s="38"/>
      <c r="ADD15" s="38"/>
      <c r="ADE15" s="38"/>
      <c r="ADF15" s="38"/>
      <c r="ADG15" s="38"/>
      <c r="ADH15" s="38"/>
      <c r="ADI15" s="38"/>
      <c r="ADJ15" s="38"/>
      <c r="ADK15" s="38"/>
      <c r="ADL15" s="38"/>
      <c r="ADM15" s="38"/>
      <c r="ADN15" s="38"/>
      <c r="ADO15" s="38"/>
      <c r="ADP15" s="38"/>
      <c r="ADQ15" s="38"/>
      <c r="ADR15" s="38"/>
      <c r="ADS15" s="38"/>
      <c r="ADT15" s="38"/>
      <c r="ADU15" s="38"/>
      <c r="ADV15" s="38"/>
      <c r="ADW15" s="38"/>
      <c r="ADX15" s="38"/>
      <c r="ADY15" s="38"/>
      <c r="ADZ15" s="38"/>
      <c r="AEA15" s="38"/>
      <c r="AEB15" s="38"/>
      <c r="AEC15" s="38"/>
      <c r="AED15" s="38"/>
      <c r="AEE15" s="38"/>
      <c r="AEF15" s="38"/>
      <c r="AEG15" s="38"/>
      <c r="AEH15" s="38"/>
      <c r="AEI15" s="38"/>
      <c r="AEJ15" s="38"/>
      <c r="AEK15" s="38"/>
      <c r="AEL15" s="38"/>
      <c r="AEM15" s="38"/>
      <c r="AEN15" s="38"/>
      <c r="AEO15" s="38"/>
      <c r="AEP15" s="38"/>
      <c r="AEQ15" s="38"/>
      <c r="AER15" s="38"/>
      <c r="AES15" s="38"/>
      <c r="AET15" s="38"/>
      <c r="AEU15" s="38"/>
      <c r="AEV15" s="38"/>
      <c r="AEW15" s="38"/>
      <c r="AEX15" s="38"/>
      <c r="AEY15" s="38"/>
      <c r="AEZ15" s="38"/>
      <c r="AFA15" s="38"/>
      <c r="AFB15" s="38"/>
      <c r="AFC15" s="38"/>
      <c r="AFD15" s="38"/>
      <c r="AFE15" s="38"/>
      <c r="AFF15" s="38"/>
      <c r="AFG15" s="38"/>
      <c r="AFH15" s="38"/>
      <c r="AFI15" s="38"/>
      <c r="AFJ15" s="38"/>
      <c r="AFK15" s="38"/>
      <c r="AFL15" s="38"/>
      <c r="AFM15" s="38"/>
      <c r="AFN15" s="38"/>
      <c r="AFO15" s="38"/>
      <c r="AFP15" s="38"/>
      <c r="AFQ15" s="38"/>
      <c r="AFR15" s="38"/>
      <c r="AFS15" s="38"/>
      <c r="AFT15" s="38"/>
      <c r="AFU15" s="38"/>
      <c r="AFV15" s="38"/>
      <c r="AFW15" s="38"/>
      <c r="AFX15" s="38"/>
      <c r="AFY15" s="38"/>
      <c r="AFZ15" s="38"/>
      <c r="AGA15" s="38"/>
      <c r="AGB15" s="38"/>
      <c r="AGC15" s="38"/>
      <c r="AGD15" s="38"/>
      <c r="AGE15" s="38"/>
      <c r="AGF15" s="38"/>
      <c r="AGG15" s="38"/>
      <c r="AGH15" s="38"/>
      <c r="AGI15" s="38"/>
      <c r="AGJ15" s="38"/>
      <c r="AGK15" s="38"/>
      <c r="AGL15" s="38"/>
      <c r="AGM15" s="38"/>
      <c r="AGN15" s="38"/>
      <c r="AGO15" s="38"/>
      <c r="AGP15" s="38"/>
      <c r="AGQ15" s="38"/>
      <c r="AGR15" s="38"/>
      <c r="AGS15" s="38"/>
      <c r="AGT15" s="38"/>
      <c r="AGU15" s="38"/>
      <c r="AGV15" s="38"/>
      <c r="AGW15" s="38"/>
      <c r="AGX15" s="38"/>
      <c r="AGY15" s="38"/>
      <c r="AGZ15" s="38"/>
      <c r="AHA15" s="38"/>
      <c r="AHB15" s="38"/>
      <c r="AHC15" s="38"/>
      <c r="AHD15" s="38"/>
      <c r="AHE15" s="38"/>
      <c r="AHF15" s="38"/>
      <c r="AHG15" s="38"/>
      <c r="AHH15" s="38"/>
      <c r="AHI15" s="38"/>
      <c r="AHJ15" s="38"/>
      <c r="AHK15" s="38"/>
      <c r="AHL15" s="38"/>
      <c r="AHM15" s="38"/>
    </row>
    <row r="16" spans="1:897" s="39" customFormat="1" ht="63.75">
      <c r="A16" s="59" t="s">
        <v>86</v>
      </c>
      <c r="B16" s="40" t="s">
        <v>74</v>
      </c>
      <c r="C16" s="46">
        <v>41.5</v>
      </c>
      <c r="D16" s="47" t="s">
        <v>9</v>
      </c>
      <c r="E16" s="11"/>
      <c r="F16" s="123">
        <f t="shared" si="0"/>
        <v>0</v>
      </c>
      <c r="G16" s="38"/>
      <c r="H16" s="87"/>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c r="IW16" s="38"/>
      <c r="IX16" s="38"/>
      <c r="IY16" s="38"/>
      <c r="IZ16" s="38"/>
      <c r="JA16" s="38"/>
      <c r="JB16" s="38"/>
      <c r="JC16" s="38"/>
      <c r="JD16" s="38"/>
      <c r="JE16" s="38"/>
      <c r="JF16" s="38"/>
      <c r="JG16" s="38"/>
      <c r="JH16" s="38"/>
      <c r="JI16" s="38"/>
      <c r="JJ16" s="38"/>
      <c r="JK16" s="38"/>
      <c r="JL16" s="38"/>
      <c r="JM16" s="38"/>
      <c r="JN16" s="38"/>
      <c r="JO16" s="38"/>
      <c r="JP16" s="38"/>
      <c r="JQ16" s="38"/>
      <c r="JR16" s="38"/>
      <c r="JS16" s="38"/>
      <c r="JT16" s="38"/>
      <c r="JU16" s="38"/>
      <c r="JV16" s="38"/>
      <c r="JW16" s="38"/>
      <c r="JX16" s="38"/>
      <c r="JY16" s="38"/>
      <c r="JZ16" s="38"/>
      <c r="KA16" s="38"/>
      <c r="KB16" s="38"/>
      <c r="KC16" s="38"/>
      <c r="KD16" s="38"/>
      <c r="KE16" s="38"/>
      <c r="KF16" s="38"/>
      <c r="KG16" s="38"/>
      <c r="KH16" s="38"/>
      <c r="KI16" s="38"/>
      <c r="KJ16" s="38"/>
      <c r="KK16" s="38"/>
      <c r="KL16" s="38"/>
      <c r="KM16" s="38"/>
      <c r="KN16" s="38"/>
      <c r="KO16" s="38"/>
      <c r="KP16" s="38"/>
      <c r="KQ16" s="38"/>
      <c r="KR16" s="38"/>
      <c r="KS16" s="38"/>
      <c r="KT16" s="38"/>
      <c r="KU16" s="38"/>
      <c r="KV16" s="38"/>
      <c r="KW16" s="38"/>
      <c r="KX16" s="38"/>
      <c r="KY16" s="38"/>
      <c r="KZ16" s="38"/>
      <c r="LA16" s="38"/>
      <c r="LB16" s="38"/>
      <c r="LC16" s="38"/>
      <c r="LD16" s="38"/>
      <c r="LE16" s="38"/>
      <c r="LF16" s="38"/>
      <c r="LG16" s="38"/>
      <c r="LH16" s="38"/>
      <c r="LI16" s="38"/>
      <c r="LJ16" s="38"/>
      <c r="LK16" s="38"/>
      <c r="LL16" s="38"/>
      <c r="LM16" s="38"/>
      <c r="LN16" s="38"/>
      <c r="LO16" s="38"/>
      <c r="LP16" s="38"/>
      <c r="LQ16" s="38"/>
      <c r="LR16" s="38"/>
      <c r="LS16" s="38"/>
      <c r="LT16" s="38"/>
      <c r="LU16" s="38"/>
      <c r="LV16" s="38"/>
      <c r="LW16" s="38"/>
      <c r="LX16" s="38"/>
      <c r="LY16" s="38"/>
      <c r="LZ16" s="38"/>
      <c r="MA16" s="38"/>
      <c r="MB16" s="38"/>
      <c r="MC16" s="38"/>
      <c r="MD16" s="38"/>
      <c r="ME16" s="38"/>
      <c r="MF16" s="38"/>
      <c r="MG16" s="38"/>
      <c r="MH16" s="38"/>
      <c r="MI16" s="38"/>
      <c r="MJ16" s="38"/>
      <c r="MK16" s="38"/>
      <c r="ML16" s="38"/>
      <c r="MM16" s="38"/>
      <c r="MN16" s="38"/>
      <c r="MO16" s="38"/>
      <c r="MP16" s="38"/>
      <c r="MQ16" s="38"/>
      <c r="MR16" s="38"/>
      <c r="MS16" s="38"/>
      <c r="MT16" s="38"/>
      <c r="MU16" s="38"/>
      <c r="MV16" s="38"/>
      <c r="MW16" s="38"/>
      <c r="MX16" s="38"/>
      <c r="MY16" s="38"/>
      <c r="MZ16" s="38"/>
      <c r="NA16" s="38"/>
      <c r="NB16" s="38"/>
      <c r="NC16" s="38"/>
      <c r="ND16" s="38"/>
      <c r="NE16" s="38"/>
      <c r="NF16" s="38"/>
      <c r="NG16" s="38"/>
      <c r="NH16" s="38"/>
      <c r="NI16" s="38"/>
      <c r="NJ16" s="38"/>
      <c r="NK16" s="38"/>
      <c r="NL16" s="38"/>
      <c r="NM16" s="38"/>
      <c r="NN16" s="38"/>
      <c r="NO16" s="38"/>
      <c r="NP16" s="38"/>
      <c r="NQ16" s="38"/>
      <c r="NR16" s="38"/>
      <c r="NS16" s="38"/>
      <c r="NT16" s="38"/>
      <c r="NU16" s="38"/>
      <c r="NV16" s="38"/>
      <c r="NW16" s="38"/>
      <c r="NX16" s="38"/>
      <c r="NY16" s="38"/>
      <c r="NZ16" s="38"/>
      <c r="OA16" s="38"/>
      <c r="OB16" s="38"/>
      <c r="OC16" s="38"/>
      <c r="OD16" s="38"/>
      <c r="OE16" s="38"/>
      <c r="OF16" s="38"/>
      <c r="OG16" s="38"/>
      <c r="OH16" s="38"/>
      <c r="OI16" s="38"/>
      <c r="OJ16" s="38"/>
      <c r="OK16" s="38"/>
      <c r="OL16" s="38"/>
      <c r="OM16" s="38"/>
      <c r="ON16" s="38"/>
      <c r="OO16" s="38"/>
      <c r="OP16" s="38"/>
      <c r="OQ16" s="38"/>
      <c r="OR16" s="38"/>
      <c r="OS16" s="38"/>
      <c r="OT16" s="38"/>
      <c r="OU16" s="38"/>
      <c r="OV16" s="38"/>
      <c r="OW16" s="38"/>
      <c r="OX16" s="38"/>
      <c r="OY16" s="38"/>
      <c r="OZ16" s="38"/>
      <c r="PA16" s="38"/>
      <c r="PB16" s="38"/>
      <c r="PC16" s="38"/>
      <c r="PD16" s="38"/>
      <c r="PE16" s="38"/>
      <c r="PF16" s="38"/>
      <c r="PG16" s="38"/>
      <c r="PH16" s="38"/>
      <c r="PI16" s="38"/>
      <c r="PJ16" s="38"/>
      <c r="PK16" s="38"/>
      <c r="PL16" s="38"/>
      <c r="PM16" s="38"/>
      <c r="PN16" s="38"/>
      <c r="PO16" s="38"/>
      <c r="PP16" s="38"/>
      <c r="PQ16" s="38"/>
      <c r="PR16" s="38"/>
      <c r="PS16" s="38"/>
      <c r="PT16" s="38"/>
      <c r="PU16" s="38"/>
      <c r="PV16" s="38"/>
      <c r="PW16" s="38"/>
      <c r="PX16" s="38"/>
      <c r="PY16" s="38"/>
      <c r="PZ16" s="38"/>
      <c r="QA16" s="38"/>
      <c r="QB16" s="38"/>
      <c r="QC16" s="38"/>
      <c r="QD16" s="38"/>
      <c r="QE16" s="38"/>
      <c r="QF16" s="38"/>
      <c r="QG16" s="38"/>
      <c r="QH16" s="38"/>
      <c r="QI16" s="38"/>
      <c r="QJ16" s="38"/>
      <c r="QK16" s="38"/>
      <c r="QL16" s="38"/>
      <c r="QM16" s="38"/>
      <c r="QN16" s="38"/>
      <c r="QO16" s="38"/>
      <c r="QP16" s="38"/>
      <c r="QQ16" s="38"/>
      <c r="QR16" s="38"/>
      <c r="QS16" s="38"/>
      <c r="QT16" s="38"/>
      <c r="QU16" s="38"/>
      <c r="QV16" s="38"/>
      <c r="QW16" s="38"/>
      <c r="QX16" s="38"/>
      <c r="QY16" s="38"/>
      <c r="QZ16" s="38"/>
      <c r="RA16" s="38"/>
      <c r="RB16" s="38"/>
      <c r="RC16" s="38"/>
      <c r="RD16" s="38"/>
      <c r="RE16" s="38"/>
      <c r="RF16" s="38"/>
      <c r="RG16" s="38"/>
      <c r="RH16" s="38"/>
      <c r="RI16" s="38"/>
      <c r="RJ16" s="38"/>
      <c r="RK16" s="38"/>
      <c r="RL16" s="38"/>
      <c r="RM16" s="38"/>
      <c r="RN16" s="38"/>
      <c r="RO16" s="38"/>
      <c r="RP16" s="38"/>
      <c r="RQ16" s="38"/>
      <c r="RR16" s="38"/>
      <c r="RS16" s="38"/>
      <c r="RT16" s="38"/>
      <c r="RU16" s="38"/>
      <c r="RV16" s="38"/>
      <c r="RW16" s="38"/>
      <c r="RX16" s="38"/>
      <c r="RY16" s="38"/>
      <c r="RZ16" s="38"/>
      <c r="SA16" s="38"/>
      <c r="SB16" s="38"/>
      <c r="SC16" s="38"/>
      <c r="SD16" s="38"/>
      <c r="SE16" s="38"/>
      <c r="SF16" s="38"/>
      <c r="SG16" s="38"/>
      <c r="SH16" s="38"/>
      <c r="SI16" s="38"/>
      <c r="SJ16" s="38"/>
      <c r="SK16" s="38"/>
      <c r="SL16" s="38"/>
      <c r="SM16" s="38"/>
      <c r="SN16" s="38"/>
      <c r="SO16" s="38"/>
      <c r="SP16" s="38"/>
      <c r="SQ16" s="38"/>
      <c r="SR16" s="38"/>
      <c r="SS16" s="38"/>
      <c r="ST16" s="38"/>
      <c r="SU16" s="38"/>
      <c r="SV16" s="38"/>
      <c r="SW16" s="38"/>
      <c r="SX16" s="38"/>
      <c r="SY16" s="38"/>
      <c r="SZ16" s="38"/>
      <c r="TA16" s="38"/>
      <c r="TB16" s="38"/>
      <c r="TC16" s="38"/>
      <c r="TD16" s="38"/>
      <c r="TE16" s="38"/>
      <c r="TF16" s="38"/>
      <c r="TG16" s="38"/>
      <c r="TH16" s="38"/>
      <c r="TI16" s="38"/>
      <c r="TJ16" s="38"/>
      <c r="TK16" s="38"/>
      <c r="TL16" s="38"/>
      <c r="TM16" s="38"/>
      <c r="TN16" s="38"/>
      <c r="TO16" s="38"/>
      <c r="TP16" s="38"/>
      <c r="TQ16" s="38"/>
      <c r="TR16" s="38"/>
      <c r="TS16" s="38"/>
      <c r="TT16" s="38"/>
      <c r="TU16" s="38"/>
      <c r="TV16" s="38"/>
      <c r="TW16" s="38"/>
      <c r="TX16" s="38"/>
      <c r="TY16" s="38"/>
      <c r="TZ16" s="38"/>
      <c r="UA16" s="38"/>
      <c r="UB16" s="38"/>
      <c r="UC16" s="38"/>
      <c r="UD16" s="38"/>
      <c r="UE16" s="38"/>
      <c r="UF16" s="38"/>
      <c r="UG16" s="38"/>
      <c r="UH16" s="38"/>
      <c r="UI16" s="38"/>
      <c r="UJ16" s="38"/>
      <c r="UK16" s="38"/>
      <c r="UL16" s="38"/>
      <c r="UM16" s="38"/>
      <c r="UN16" s="38"/>
      <c r="UO16" s="38"/>
      <c r="UP16" s="38"/>
      <c r="UQ16" s="38"/>
      <c r="UR16" s="38"/>
      <c r="US16" s="38"/>
      <c r="UT16" s="38"/>
      <c r="UU16" s="38"/>
      <c r="UV16" s="38"/>
      <c r="UW16" s="38"/>
      <c r="UX16" s="38"/>
      <c r="UY16" s="38"/>
      <c r="UZ16" s="38"/>
      <c r="VA16" s="38"/>
      <c r="VB16" s="38"/>
      <c r="VC16" s="38"/>
      <c r="VD16" s="38"/>
      <c r="VE16" s="38"/>
      <c r="VF16" s="38"/>
      <c r="VG16" s="38"/>
      <c r="VH16" s="38"/>
      <c r="VI16" s="38"/>
      <c r="VJ16" s="38"/>
      <c r="VK16" s="38"/>
      <c r="VL16" s="38"/>
      <c r="VM16" s="38"/>
      <c r="VN16" s="38"/>
      <c r="VO16" s="38"/>
      <c r="VP16" s="38"/>
      <c r="VQ16" s="38"/>
      <c r="VR16" s="38"/>
      <c r="VS16" s="38"/>
      <c r="VT16" s="38"/>
      <c r="VU16" s="38"/>
      <c r="VV16" s="38"/>
      <c r="VW16" s="38"/>
      <c r="VX16" s="38"/>
      <c r="VY16" s="38"/>
      <c r="VZ16" s="38"/>
      <c r="WA16" s="38"/>
      <c r="WB16" s="38"/>
      <c r="WC16" s="38"/>
      <c r="WD16" s="38"/>
      <c r="WE16" s="38"/>
      <c r="WF16" s="38"/>
      <c r="WG16" s="38"/>
      <c r="WH16" s="38"/>
      <c r="WI16" s="38"/>
      <c r="WJ16" s="38"/>
      <c r="WK16" s="38"/>
      <c r="WL16" s="38"/>
      <c r="WM16" s="38"/>
      <c r="WN16" s="38"/>
      <c r="WO16" s="38"/>
      <c r="WP16" s="38"/>
      <c r="WQ16" s="38"/>
      <c r="WR16" s="38"/>
      <c r="WS16" s="38"/>
      <c r="WT16" s="38"/>
      <c r="WU16" s="38"/>
      <c r="WV16" s="38"/>
      <c r="WW16" s="38"/>
      <c r="WX16" s="38"/>
      <c r="WY16" s="38"/>
      <c r="WZ16" s="38"/>
      <c r="XA16" s="38"/>
      <c r="XB16" s="38"/>
      <c r="XC16" s="38"/>
      <c r="XD16" s="38"/>
      <c r="XE16" s="38"/>
      <c r="XF16" s="38"/>
      <c r="XG16" s="38"/>
      <c r="XH16" s="38"/>
      <c r="XI16" s="38"/>
      <c r="XJ16" s="38"/>
      <c r="XK16" s="38"/>
      <c r="XL16" s="38"/>
      <c r="XM16" s="38"/>
      <c r="XN16" s="38"/>
      <c r="XO16" s="38"/>
      <c r="XP16" s="38"/>
      <c r="XQ16" s="38"/>
      <c r="XR16" s="38"/>
      <c r="XS16" s="38"/>
      <c r="XT16" s="38"/>
      <c r="XU16" s="38"/>
      <c r="XV16" s="38"/>
      <c r="XW16" s="38"/>
      <c r="XX16" s="38"/>
      <c r="XY16" s="38"/>
      <c r="XZ16" s="38"/>
      <c r="YA16" s="38"/>
      <c r="YB16" s="38"/>
      <c r="YC16" s="38"/>
      <c r="YD16" s="38"/>
      <c r="YE16" s="38"/>
      <c r="YF16" s="38"/>
      <c r="YG16" s="38"/>
      <c r="YH16" s="38"/>
      <c r="YI16" s="38"/>
      <c r="YJ16" s="38"/>
      <c r="YK16" s="38"/>
      <c r="YL16" s="38"/>
      <c r="YM16" s="38"/>
      <c r="YN16" s="38"/>
      <c r="YO16" s="38"/>
      <c r="YP16" s="38"/>
      <c r="YQ16" s="38"/>
      <c r="YR16" s="38"/>
      <c r="YS16" s="38"/>
      <c r="YT16" s="38"/>
      <c r="YU16" s="38"/>
      <c r="YV16" s="38"/>
      <c r="YW16" s="38"/>
      <c r="YX16" s="38"/>
      <c r="YY16" s="38"/>
      <c r="YZ16" s="38"/>
      <c r="ZA16" s="38"/>
      <c r="ZB16" s="38"/>
      <c r="ZC16" s="38"/>
      <c r="ZD16" s="38"/>
      <c r="ZE16" s="38"/>
      <c r="ZF16" s="38"/>
      <c r="ZG16" s="38"/>
      <c r="ZH16" s="38"/>
      <c r="ZI16" s="38"/>
      <c r="ZJ16" s="38"/>
      <c r="ZK16" s="38"/>
      <c r="ZL16" s="38"/>
      <c r="ZM16" s="38"/>
      <c r="ZN16" s="38"/>
      <c r="ZO16" s="38"/>
      <c r="ZP16" s="38"/>
      <c r="ZQ16" s="38"/>
      <c r="ZR16" s="38"/>
      <c r="ZS16" s="38"/>
      <c r="ZT16" s="38"/>
      <c r="ZU16" s="38"/>
      <c r="ZV16" s="38"/>
      <c r="ZW16" s="38"/>
      <c r="ZX16" s="38"/>
      <c r="ZY16" s="38"/>
      <c r="ZZ16" s="38"/>
      <c r="AAA16" s="38"/>
      <c r="AAB16" s="38"/>
      <c r="AAC16" s="38"/>
      <c r="AAD16" s="38"/>
      <c r="AAE16" s="38"/>
      <c r="AAF16" s="38"/>
      <c r="AAG16" s="38"/>
      <c r="AAH16" s="38"/>
      <c r="AAI16" s="38"/>
      <c r="AAJ16" s="38"/>
      <c r="AAK16" s="38"/>
      <c r="AAL16" s="38"/>
      <c r="AAM16" s="38"/>
      <c r="AAN16" s="38"/>
      <c r="AAO16" s="38"/>
      <c r="AAP16" s="38"/>
      <c r="AAQ16" s="38"/>
      <c r="AAR16" s="38"/>
      <c r="AAS16" s="38"/>
      <c r="AAT16" s="38"/>
      <c r="AAU16" s="38"/>
      <c r="AAV16" s="38"/>
      <c r="AAW16" s="38"/>
      <c r="AAX16" s="38"/>
      <c r="AAY16" s="38"/>
      <c r="AAZ16" s="38"/>
      <c r="ABA16" s="38"/>
      <c r="ABB16" s="38"/>
      <c r="ABC16" s="38"/>
      <c r="ABD16" s="38"/>
      <c r="ABE16" s="38"/>
      <c r="ABF16" s="38"/>
      <c r="ABG16" s="38"/>
      <c r="ABH16" s="38"/>
      <c r="ABI16" s="38"/>
      <c r="ABJ16" s="38"/>
      <c r="ABK16" s="38"/>
      <c r="ABL16" s="38"/>
      <c r="ABM16" s="38"/>
      <c r="ABN16" s="38"/>
      <c r="ABO16" s="38"/>
      <c r="ABP16" s="38"/>
      <c r="ABQ16" s="38"/>
      <c r="ABR16" s="38"/>
      <c r="ABS16" s="38"/>
      <c r="ABT16" s="38"/>
      <c r="ABU16" s="38"/>
      <c r="ABV16" s="38"/>
      <c r="ABW16" s="38"/>
      <c r="ABX16" s="38"/>
      <c r="ABY16" s="38"/>
      <c r="ABZ16" s="38"/>
      <c r="ACA16" s="38"/>
      <c r="ACB16" s="38"/>
      <c r="ACC16" s="38"/>
      <c r="ACD16" s="38"/>
      <c r="ACE16" s="38"/>
      <c r="ACF16" s="38"/>
      <c r="ACG16" s="38"/>
      <c r="ACH16" s="38"/>
      <c r="ACI16" s="38"/>
      <c r="ACJ16" s="38"/>
      <c r="ACK16" s="38"/>
      <c r="ACL16" s="38"/>
      <c r="ACM16" s="38"/>
      <c r="ACN16" s="38"/>
      <c r="ACO16" s="38"/>
      <c r="ACP16" s="38"/>
      <c r="ACQ16" s="38"/>
      <c r="ACR16" s="38"/>
      <c r="ACS16" s="38"/>
      <c r="ACT16" s="38"/>
      <c r="ACU16" s="38"/>
      <c r="ACV16" s="38"/>
      <c r="ACW16" s="38"/>
      <c r="ACX16" s="38"/>
      <c r="ACY16" s="38"/>
      <c r="ACZ16" s="38"/>
      <c r="ADA16" s="38"/>
      <c r="ADB16" s="38"/>
      <c r="ADC16" s="38"/>
      <c r="ADD16" s="38"/>
      <c r="ADE16" s="38"/>
      <c r="ADF16" s="38"/>
      <c r="ADG16" s="38"/>
      <c r="ADH16" s="38"/>
      <c r="ADI16" s="38"/>
      <c r="ADJ16" s="38"/>
      <c r="ADK16" s="38"/>
      <c r="ADL16" s="38"/>
      <c r="ADM16" s="38"/>
      <c r="ADN16" s="38"/>
      <c r="ADO16" s="38"/>
      <c r="ADP16" s="38"/>
      <c r="ADQ16" s="38"/>
      <c r="ADR16" s="38"/>
      <c r="ADS16" s="38"/>
      <c r="ADT16" s="38"/>
      <c r="ADU16" s="38"/>
      <c r="ADV16" s="38"/>
      <c r="ADW16" s="38"/>
      <c r="ADX16" s="38"/>
      <c r="ADY16" s="38"/>
      <c r="ADZ16" s="38"/>
      <c r="AEA16" s="38"/>
      <c r="AEB16" s="38"/>
      <c r="AEC16" s="38"/>
      <c r="AED16" s="38"/>
      <c r="AEE16" s="38"/>
      <c r="AEF16" s="38"/>
      <c r="AEG16" s="38"/>
      <c r="AEH16" s="38"/>
      <c r="AEI16" s="38"/>
      <c r="AEJ16" s="38"/>
      <c r="AEK16" s="38"/>
      <c r="AEL16" s="38"/>
      <c r="AEM16" s="38"/>
      <c r="AEN16" s="38"/>
      <c r="AEO16" s="38"/>
      <c r="AEP16" s="38"/>
      <c r="AEQ16" s="38"/>
      <c r="AER16" s="38"/>
      <c r="AES16" s="38"/>
      <c r="AET16" s="38"/>
      <c r="AEU16" s="38"/>
      <c r="AEV16" s="38"/>
      <c r="AEW16" s="38"/>
      <c r="AEX16" s="38"/>
      <c r="AEY16" s="38"/>
      <c r="AEZ16" s="38"/>
      <c r="AFA16" s="38"/>
      <c r="AFB16" s="38"/>
      <c r="AFC16" s="38"/>
      <c r="AFD16" s="38"/>
      <c r="AFE16" s="38"/>
      <c r="AFF16" s="38"/>
      <c r="AFG16" s="38"/>
      <c r="AFH16" s="38"/>
      <c r="AFI16" s="38"/>
      <c r="AFJ16" s="38"/>
      <c r="AFK16" s="38"/>
      <c r="AFL16" s="38"/>
      <c r="AFM16" s="38"/>
      <c r="AFN16" s="38"/>
      <c r="AFO16" s="38"/>
      <c r="AFP16" s="38"/>
      <c r="AFQ16" s="38"/>
      <c r="AFR16" s="38"/>
      <c r="AFS16" s="38"/>
      <c r="AFT16" s="38"/>
      <c r="AFU16" s="38"/>
      <c r="AFV16" s="38"/>
      <c r="AFW16" s="38"/>
      <c r="AFX16" s="38"/>
      <c r="AFY16" s="38"/>
      <c r="AFZ16" s="38"/>
      <c r="AGA16" s="38"/>
      <c r="AGB16" s="38"/>
      <c r="AGC16" s="38"/>
      <c r="AGD16" s="38"/>
      <c r="AGE16" s="38"/>
      <c r="AGF16" s="38"/>
      <c r="AGG16" s="38"/>
      <c r="AGH16" s="38"/>
      <c r="AGI16" s="38"/>
      <c r="AGJ16" s="38"/>
      <c r="AGK16" s="38"/>
      <c r="AGL16" s="38"/>
      <c r="AGM16" s="38"/>
      <c r="AGN16" s="38"/>
      <c r="AGO16" s="38"/>
      <c r="AGP16" s="38"/>
      <c r="AGQ16" s="38"/>
      <c r="AGR16" s="38"/>
      <c r="AGS16" s="38"/>
      <c r="AGT16" s="38"/>
      <c r="AGU16" s="38"/>
      <c r="AGV16" s="38"/>
      <c r="AGW16" s="38"/>
      <c r="AGX16" s="38"/>
      <c r="AGY16" s="38"/>
      <c r="AGZ16" s="38"/>
      <c r="AHA16" s="38"/>
      <c r="AHB16" s="38"/>
      <c r="AHC16" s="38"/>
      <c r="AHD16" s="38"/>
      <c r="AHE16" s="38"/>
      <c r="AHF16" s="38"/>
      <c r="AHG16" s="38"/>
      <c r="AHH16" s="38"/>
      <c r="AHI16" s="38"/>
      <c r="AHJ16" s="38"/>
      <c r="AHK16" s="38"/>
      <c r="AHL16" s="38"/>
      <c r="AHM16" s="38"/>
    </row>
    <row r="17" spans="1:897" s="39" customFormat="1" ht="63.75">
      <c r="A17" s="59" t="s">
        <v>87</v>
      </c>
      <c r="B17" s="40" t="s">
        <v>16</v>
      </c>
      <c r="C17" s="54">
        <v>1800</v>
      </c>
      <c r="D17" s="47" t="s">
        <v>9</v>
      </c>
      <c r="E17" s="11"/>
      <c r="F17" s="123">
        <f t="shared" si="0"/>
        <v>0</v>
      </c>
      <c r="G17" s="85"/>
      <c r="H17" s="87"/>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c r="IW17" s="38"/>
      <c r="IX17" s="38"/>
      <c r="IY17" s="38"/>
      <c r="IZ17" s="38"/>
      <c r="JA17" s="38"/>
      <c r="JB17" s="38"/>
      <c r="JC17" s="38"/>
      <c r="JD17" s="38"/>
      <c r="JE17" s="38"/>
      <c r="JF17" s="38"/>
      <c r="JG17" s="38"/>
      <c r="JH17" s="38"/>
      <c r="JI17" s="38"/>
      <c r="JJ17" s="38"/>
      <c r="JK17" s="38"/>
      <c r="JL17" s="38"/>
      <c r="JM17" s="38"/>
      <c r="JN17" s="38"/>
      <c r="JO17" s="38"/>
      <c r="JP17" s="38"/>
      <c r="JQ17" s="38"/>
      <c r="JR17" s="38"/>
      <c r="JS17" s="38"/>
      <c r="JT17" s="38"/>
      <c r="JU17" s="38"/>
      <c r="JV17" s="38"/>
      <c r="JW17" s="38"/>
      <c r="JX17" s="38"/>
      <c r="JY17" s="38"/>
      <c r="JZ17" s="38"/>
      <c r="KA17" s="38"/>
      <c r="KB17" s="38"/>
      <c r="KC17" s="38"/>
      <c r="KD17" s="38"/>
      <c r="KE17" s="38"/>
      <c r="KF17" s="38"/>
      <c r="KG17" s="38"/>
      <c r="KH17" s="38"/>
      <c r="KI17" s="38"/>
      <c r="KJ17" s="38"/>
      <c r="KK17" s="38"/>
      <c r="KL17" s="38"/>
      <c r="KM17" s="38"/>
      <c r="KN17" s="38"/>
      <c r="KO17" s="38"/>
      <c r="KP17" s="38"/>
      <c r="KQ17" s="38"/>
      <c r="KR17" s="38"/>
      <c r="KS17" s="38"/>
      <c r="KT17" s="38"/>
      <c r="KU17" s="38"/>
      <c r="KV17" s="38"/>
      <c r="KW17" s="38"/>
      <c r="KX17" s="38"/>
      <c r="KY17" s="38"/>
      <c r="KZ17" s="38"/>
      <c r="LA17" s="38"/>
      <c r="LB17" s="38"/>
      <c r="LC17" s="38"/>
      <c r="LD17" s="38"/>
      <c r="LE17" s="38"/>
      <c r="LF17" s="38"/>
      <c r="LG17" s="38"/>
      <c r="LH17" s="38"/>
      <c r="LI17" s="38"/>
      <c r="LJ17" s="38"/>
      <c r="LK17" s="38"/>
      <c r="LL17" s="38"/>
      <c r="LM17" s="38"/>
      <c r="LN17" s="38"/>
      <c r="LO17" s="38"/>
      <c r="LP17" s="38"/>
      <c r="LQ17" s="38"/>
      <c r="LR17" s="38"/>
      <c r="LS17" s="38"/>
      <c r="LT17" s="38"/>
      <c r="LU17" s="38"/>
      <c r="LV17" s="38"/>
      <c r="LW17" s="38"/>
      <c r="LX17" s="38"/>
      <c r="LY17" s="38"/>
      <c r="LZ17" s="38"/>
      <c r="MA17" s="38"/>
      <c r="MB17" s="38"/>
      <c r="MC17" s="38"/>
      <c r="MD17" s="38"/>
      <c r="ME17" s="38"/>
      <c r="MF17" s="38"/>
      <c r="MG17" s="38"/>
      <c r="MH17" s="38"/>
      <c r="MI17" s="38"/>
      <c r="MJ17" s="38"/>
      <c r="MK17" s="38"/>
      <c r="ML17" s="38"/>
      <c r="MM17" s="38"/>
      <c r="MN17" s="38"/>
      <c r="MO17" s="38"/>
      <c r="MP17" s="38"/>
      <c r="MQ17" s="38"/>
      <c r="MR17" s="38"/>
      <c r="MS17" s="38"/>
      <c r="MT17" s="38"/>
      <c r="MU17" s="38"/>
      <c r="MV17" s="38"/>
      <c r="MW17" s="38"/>
      <c r="MX17" s="38"/>
      <c r="MY17" s="38"/>
      <c r="MZ17" s="38"/>
      <c r="NA17" s="38"/>
      <c r="NB17" s="38"/>
      <c r="NC17" s="38"/>
      <c r="ND17" s="38"/>
      <c r="NE17" s="38"/>
      <c r="NF17" s="38"/>
      <c r="NG17" s="38"/>
      <c r="NH17" s="38"/>
      <c r="NI17" s="38"/>
      <c r="NJ17" s="38"/>
      <c r="NK17" s="38"/>
      <c r="NL17" s="38"/>
      <c r="NM17" s="38"/>
      <c r="NN17" s="38"/>
      <c r="NO17" s="38"/>
      <c r="NP17" s="38"/>
      <c r="NQ17" s="38"/>
      <c r="NR17" s="38"/>
      <c r="NS17" s="38"/>
      <c r="NT17" s="38"/>
      <c r="NU17" s="38"/>
      <c r="NV17" s="38"/>
      <c r="NW17" s="38"/>
      <c r="NX17" s="38"/>
      <c r="NY17" s="38"/>
      <c r="NZ17" s="38"/>
      <c r="OA17" s="38"/>
      <c r="OB17" s="38"/>
      <c r="OC17" s="38"/>
      <c r="OD17" s="38"/>
      <c r="OE17" s="38"/>
      <c r="OF17" s="38"/>
      <c r="OG17" s="38"/>
      <c r="OH17" s="38"/>
      <c r="OI17" s="38"/>
      <c r="OJ17" s="38"/>
      <c r="OK17" s="38"/>
      <c r="OL17" s="38"/>
      <c r="OM17" s="38"/>
      <c r="ON17" s="38"/>
      <c r="OO17" s="38"/>
      <c r="OP17" s="38"/>
      <c r="OQ17" s="38"/>
      <c r="OR17" s="38"/>
      <c r="OS17" s="38"/>
      <c r="OT17" s="38"/>
      <c r="OU17" s="38"/>
      <c r="OV17" s="38"/>
      <c r="OW17" s="38"/>
      <c r="OX17" s="38"/>
      <c r="OY17" s="38"/>
      <c r="OZ17" s="38"/>
      <c r="PA17" s="38"/>
      <c r="PB17" s="38"/>
      <c r="PC17" s="38"/>
      <c r="PD17" s="38"/>
      <c r="PE17" s="38"/>
      <c r="PF17" s="38"/>
      <c r="PG17" s="38"/>
      <c r="PH17" s="38"/>
      <c r="PI17" s="38"/>
      <c r="PJ17" s="38"/>
      <c r="PK17" s="38"/>
      <c r="PL17" s="38"/>
      <c r="PM17" s="38"/>
      <c r="PN17" s="38"/>
      <c r="PO17" s="38"/>
      <c r="PP17" s="38"/>
      <c r="PQ17" s="38"/>
      <c r="PR17" s="38"/>
      <c r="PS17" s="38"/>
      <c r="PT17" s="38"/>
      <c r="PU17" s="38"/>
      <c r="PV17" s="38"/>
      <c r="PW17" s="38"/>
      <c r="PX17" s="38"/>
      <c r="PY17" s="38"/>
      <c r="PZ17" s="38"/>
      <c r="QA17" s="38"/>
      <c r="QB17" s="38"/>
      <c r="QC17" s="38"/>
      <c r="QD17" s="38"/>
      <c r="QE17" s="38"/>
      <c r="QF17" s="38"/>
      <c r="QG17" s="38"/>
      <c r="QH17" s="38"/>
      <c r="QI17" s="38"/>
      <c r="QJ17" s="38"/>
      <c r="QK17" s="38"/>
      <c r="QL17" s="38"/>
      <c r="QM17" s="38"/>
      <c r="QN17" s="38"/>
      <c r="QO17" s="38"/>
      <c r="QP17" s="38"/>
      <c r="QQ17" s="38"/>
      <c r="QR17" s="38"/>
      <c r="QS17" s="38"/>
      <c r="QT17" s="38"/>
      <c r="QU17" s="38"/>
      <c r="QV17" s="38"/>
      <c r="QW17" s="38"/>
      <c r="QX17" s="38"/>
      <c r="QY17" s="38"/>
      <c r="QZ17" s="38"/>
      <c r="RA17" s="38"/>
      <c r="RB17" s="38"/>
      <c r="RC17" s="38"/>
      <c r="RD17" s="38"/>
      <c r="RE17" s="38"/>
      <c r="RF17" s="38"/>
      <c r="RG17" s="38"/>
      <c r="RH17" s="38"/>
      <c r="RI17" s="38"/>
      <c r="RJ17" s="38"/>
      <c r="RK17" s="38"/>
      <c r="RL17" s="38"/>
      <c r="RM17" s="38"/>
      <c r="RN17" s="38"/>
      <c r="RO17" s="38"/>
      <c r="RP17" s="38"/>
      <c r="RQ17" s="38"/>
      <c r="RR17" s="38"/>
      <c r="RS17" s="38"/>
      <c r="RT17" s="38"/>
      <c r="RU17" s="38"/>
      <c r="RV17" s="38"/>
      <c r="RW17" s="38"/>
      <c r="RX17" s="38"/>
      <c r="RY17" s="38"/>
      <c r="RZ17" s="38"/>
      <c r="SA17" s="38"/>
      <c r="SB17" s="38"/>
      <c r="SC17" s="38"/>
      <c r="SD17" s="38"/>
      <c r="SE17" s="38"/>
      <c r="SF17" s="38"/>
      <c r="SG17" s="38"/>
      <c r="SH17" s="38"/>
      <c r="SI17" s="38"/>
      <c r="SJ17" s="38"/>
      <c r="SK17" s="38"/>
      <c r="SL17" s="38"/>
      <c r="SM17" s="38"/>
      <c r="SN17" s="38"/>
      <c r="SO17" s="38"/>
      <c r="SP17" s="38"/>
      <c r="SQ17" s="38"/>
      <c r="SR17" s="38"/>
      <c r="SS17" s="38"/>
      <c r="ST17" s="38"/>
      <c r="SU17" s="38"/>
      <c r="SV17" s="38"/>
      <c r="SW17" s="38"/>
      <c r="SX17" s="38"/>
      <c r="SY17" s="38"/>
      <c r="SZ17" s="38"/>
      <c r="TA17" s="38"/>
      <c r="TB17" s="38"/>
      <c r="TC17" s="38"/>
      <c r="TD17" s="38"/>
      <c r="TE17" s="38"/>
      <c r="TF17" s="38"/>
      <c r="TG17" s="38"/>
      <c r="TH17" s="38"/>
      <c r="TI17" s="38"/>
      <c r="TJ17" s="38"/>
      <c r="TK17" s="38"/>
      <c r="TL17" s="38"/>
      <c r="TM17" s="38"/>
      <c r="TN17" s="38"/>
      <c r="TO17" s="38"/>
      <c r="TP17" s="38"/>
      <c r="TQ17" s="38"/>
      <c r="TR17" s="38"/>
      <c r="TS17" s="38"/>
      <c r="TT17" s="38"/>
      <c r="TU17" s="38"/>
      <c r="TV17" s="38"/>
      <c r="TW17" s="38"/>
      <c r="TX17" s="38"/>
      <c r="TY17" s="38"/>
      <c r="TZ17" s="38"/>
      <c r="UA17" s="38"/>
      <c r="UB17" s="38"/>
      <c r="UC17" s="38"/>
      <c r="UD17" s="38"/>
      <c r="UE17" s="38"/>
      <c r="UF17" s="38"/>
      <c r="UG17" s="38"/>
      <c r="UH17" s="38"/>
      <c r="UI17" s="38"/>
      <c r="UJ17" s="38"/>
      <c r="UK17" s="38"/>
      <c r="UL17" s="38"/>
      <c r="UM17" s="38"/>
      <c r="UN17" s="38"/>
      <c r="UO17" s="38"/>
      <c r="UP17" s="38"/>
      <c r="UQ17" s="38"/>
      <c r="UR17" s="38"/>
      <c r="US17" s="38"/>
      <c r="UT17" s="38"/>
      <c r="UU17" s="38"/>
      <c r="UV17" s="38"/>
      <c r="UW17" s="38"/>
      <c r="UX17" s="38"/>
      <c r="UY17" s="38"/>
      <c r="UZ17" s="38"/>
      <c r="VA17" s="38"/>
      <c r="VB17" s="38"/>
      <c r="VC17" s="38"/>
      <c r="VD17" s="38"/>
      <c r="VE17" s="38"/>
      <c r="VF17" s="38"/>
      <c r="VG17" s="38"/>
      <c r="VH17" s="38"/>
      <c r="VI17" s="38"/>
      <c r="VJ17" s="38"/>
      <c r="VK17" s="38"/>
      <c r="VL17" s="38"/>
      <c r="VM17" s="38"/>
      <c r="VN17" s="38"/>
      <c r="VO17" s="38"/>
      <c r="VP17" s="38"/>
      <c r="VQ17" s="38"/>
      <c r="VR17" s="38"/>
      <c r="VS17" s="38"/>
      <c r="VT17" s="38"/>
      <c r="VU17" s="38"/>
      <c r="VV17" s="38"/>
      <c r="VW17" s="38"/>
      <c r="VX17" s="38"/>
      <c r="VY17" s="38"/>
      <c r="VZ17" s="38"/>
      <c r="WA17" s="38"/>
      <c r="WB17" s="38"/>
      <c r="WC17" s="38"/>
      <c r="WD17" s="38"/>
      <c r="WE17" s="38"/>
      <c r="WF17" s="38"/>
      <c r="WG17" s="38"/>
      <c r="WH17" s="38"/>
      <c r="WI17" s="38"/>
      <c r="WJ17" s="38"/>
      <c r="WK17" s="38"/>
      <c r="WL17" s="38"/>
      <c r="WM17" s="38"/>
      <c r="WN17" s="38"/>
      <c r="WO17" s="38"/>
      <c r="WP17" s="38"/>
      <c r="WQ17" s="38"/>
      <c r="WR17" s="38"/>
      <c r="WS17" s="38"/>
      <c r="WT17" s="38"/>
      <c r="WU17" s="38"/>
      <c r="WV17" s="38"/>
      <c r="WW17" s="38"/>
      <c r="WX17" s="38"/>
      <c r="WY17" s="38"/>
      <c r="WZ17" s="38"/>
      <c r="XA17" s="38"/>
      <c r="XB17" s="38"/>
      <c r="XC17" s="38"/>
      <c r="XD17" s="38"/>
      <c r="XE17" s="38"/>
      <c r="XF17" s="38"/>
      <c r="XG17" s="38"/>
      <c r="XH17" s="38"/>
      <c r="XI17" s="38"/>
      <c r="XJ17" s="38"/>
      <c r="XK17" s="38"/>
      <c r="XL17" s="38"/>
      <c r="XM17" s="38"/>
      <c r="XN17" s="38"/>
      <c r="XO17" s="38"/>
      <c r="XP17" s="38"/>
      <c r="XQ17" s="38"/>
      <c r="XR17" s="38"/>
      <c r="XS17" s="38"/>
      <c r="XT17" s="38"/>
      <c r="XU17" s="38"/>
      <c r="XV17" s="38"/>
      <c r="XW17" s="38"/>
      <c r="XX17" s="38"/>
      <c r="XY17" s="38"/>
      <c r="XZ17" s="38"/>
      <c r="YA17" s="38"/>
      <c r="YB17" s="38"/>
      <c r="YC17" s="38"/>
      <c r="YD17" s="38"/>
      <c r="YE17" s="38"/>
      <c r="YF17" s="38"/>
      <c r="YG17" s="38"/>
      <c r="YH17" s="38"/>
      <c r="YI17" s="38"/>
      <c r="YJ17" s="38"/>
      <c r="YK17" s="38"/>
      <c r="YL17" s="38"/>
      <c r="YM17" s="38"/>
      <c r="YN17" s="38"/>
      <c r="YO17" s="38"/>
      <c r="YP17" s="38"/>
      <c r="YQ17" s="38"/>
      <c r="YR17" s="38"/>
      <c r="YS17" s="38"/>
      <c r="YT17" s="38"/>
      <c r="YU17" s="38"/>
      <c r="YV17" s="38"/>
      <c r="YW17" s="38"/>
      <c r="YX17" s="38"/>
      <c r="YY17" s="38"/>
      <c r="YZ17" s="38"/>
      <c r="ZA17" s="38"/>
      <c r="ZB17" s="38"/>
      <c r="ZC17" s="38"/>
      <c r="ZD17" s="38"/>
      <c r="ZE17" s="38"/>
      <c r="ZF17" s="38"/>
      <c r="ZG17" s="38"/>
      <c r="ZH17" s="38"/>
      <c r="ZI17" s="38"/>
      <c r="ZJ17" s="38"/>
      <c r="ZK17" s="38"/>
      <c r="ZL17" s="38"/>
      <c r="ZM17" s="38"/>
      <c r="ZN17" s="38"/>
      <c r="ZO17" s="38"/>
      <c r="ZP17" s="38"/>
      <c r="ZQ17" s="38"/>
      <c r="ZR17" s="38"/>
      <c r="ZS17" s="38"/>
      <c r="ZT17" s="38"/>
      <c r="ZU17" s="38"/>
      <c r="ZV17" s="38"/>
      <c r="ZW17" s="38"/>
      <c r="ZX17" s="38"/>
      <c r="ZY17" s="38"/>
      <c r="ZZ17" s="38"/>
      <c r="AAA17" s="38"/>
      <c r="AAB17" s="38"/>
      <c r="AAC17" s="38"/>
      <c r="AAD17" s="38"/>
      <c r="AAE17" s="38"/>
      <c r="AAF17" s="38"/>
      <c r="AAG17" s="38"/>
      <c r="AAH17" s="38"/>
      <c r="AAI17" s="38"/>
      <c r="AAJ17" s="38"/>
      <c r="AAK17" s="38"/>
      <c r="AAL17" s="38"/>
      <c r="AAM17" s="38"/>
      <c r="AAN17" s="38"/>
      <c r="AAO17" s="38"/>
      <c r="AAP17" s="38"/>
      <c r="AAQ17" s="38"/>
      <c r="AAR17" s="38"/>
      <c r="AAS17" s="38"/>
      <c r="AAT17" s="38"/>
      <c r="AAU17" s="38"/>
      <c r="AAV17" s="38"/>
      <c r="AAW17" s="38"/>
      <c r="AAX17" s="38"/>
      <c r="AAY17" s="38"/>
      <c r="AAZ17" s="38"/>
      <c r="ABA17" s="38"/>
      <c r="ABB17" s="38"/>
      <c r="ABC17" s="38"/>
      <c r="ABD17" s="38"/>
      <c r="ABE17" s="38"/>
      <c r="ABF17" s="38"/>
      <c r="ABG17" s="38"/>
      <c r="ABH17" s="38"/>
      <c r="ABI17" s="38"/>
      <c r="ABJ17" s="38"/>
      <c r="ABK17" s="38"/>
      <c r="ABL17" s="38"/>
      <c r="ABM17" s="38"/>
      <c r="ABN17" s="38"/>
      <c r="ABO17" s="38"/>
      <c r="ABP17" s="38"/>
      <c r="ABQ17" s="38"/>
      <c r="ABR17" s="38"/>
      <c r="ABS17" s="38"/>
      <c r="ABT17" s="38"/>
      <c r="ABU17" s="38"/>
      <c r="ABV17" s="38"/>
      <c r="ABW17" s="38"/>
      <c r="ABX17" s="38"/>
      <c r="ABY17" s="38"/>
      <c r="ABZ17" s="38"/>
      <c r="ACA17" s="38"/>
      <c r="ACB17" s="38"/>
      <c r="ACC17" s="38"/>
      <c r="ACD17" s="38"/>
      <c r="ACE17" s="38"/>
      <c r="ACF17" s="38"/>
      <c r="ACG17" s="38"/>
      <c r="ACH17" s="38"/>
      <c r="ACI17" s="38"/>
      <c r="ACJ17" s="38"/>
      <c r="ACK17" s="38"/>
      <c r="ACL17" s="38"/>
      <c r="ACM17" s="38"/>
      <c r="ACN17" s="38"/>
      <c r="ACO17" s="38"/>
      <c r="ACP17" s="38"/>
      <c r="ACQ17" s="38"/>
      <c r="ACR17" s="38"/>
      <c r="ACS17" s="38"/>
      <c r="ACT17" s="38"/>
      <c r="ACU17" s="38"/>
      <c r="ACV17" s="38"/>
      <c r="ACW17" s="38"/>
      <c r="ACX17" s="38"/>
      <c r="ACY17" s="38"/>
      <c r="ACZ17" s="38"/>
      <c r="ADA17" s="38"/>
      <c r="ADB17" s="38"/>
      <c r="ADC17" s="38"/>
      <c r="ADD17" s="38"/>
      <c r="ADE17" s="38"/>
      <c r="ADF17" s="38"/>
      <c r="ADG17" s="38"/>
      <c r="ADH17" s="38"/>
      <c r="ADI17" s="38"/>
      <c r="ADJ17" s="38"/>
      <c r="ADK17" s="38"/>
      <c r="ADL17" s="38"/>
      <c r="ADM17" s="38"/>
      <c r="ADN17" s="38"/>
      <c r="ADO17" s="38"/>
      <c r="ADP17" s="38"/>
      <c r="ADQ17" s="38"/>
      <c r="ADR17" s="38"/>
      <c r="ADS17" s="38"/>
      <c r="ADT17" s="38"/>
      <c r="ADU17" s="38"/>
      <c r="ADV17" s="38"/>
      <c r="ADW17" s="38"/>
      <c r="ADX17" s="38"/>
      <c r="ADY17" s="38"/>
      <c r="ADZ17" s="38"/>
      <c r="AEA17" s="38"/>
      <c r="AEB17" s="38"/>
      <c r="AEC17" s="38"/>
      <c r="AED17" s="38"/>
      <c r="AEE17" s="38"/>
      <c r="AEF17" s="38"/>
      <c r="AEG17" s="38"/>
      <c r="AEH17" s="38"/>
      <c r="AEI17" s="38"/>
      <c r="AEJ17" s="38"/>
      <c r="AEK17" s="38"/>
      <c r="AEL17" s="38"/>
      <c r="AEM17" s="38"/>
      <c r="AEN17" s="38"/>
      <c r="AEO17" s="38"/>
      <c r="AEP17" s="38"/>
      <c r="AEQ17" s="38"/>
      <c r="AER17" s="38"/>
      <c r="AES17" s="38"/>
      <c r="AET17" s="38"/>
      <c r="AEU17" s="38"/>
      <c r="AEV17" s="38"/>
      <c r="AEW17" s="38"/>
      <c r="AEX17" s="38"/>
      <c r="AEY17" s="38"/>
      <c r="AEZ17" s="38"/>
      <c r="AFA17" s="38"/>
      <c r="AFB17" s="38"/>
      <c r="AFC17" s="38"/>
      <c r="AFD17" s="38"/>
      <c r="AFE17" s="38"/>
      <c r="AFF17" s="38"/>
      <c r="AFG17" s="38"/>
      <c r="AFH17" s="38"/>
      <c r="AFI17" s="38"/>
      <c r="AFJ17" s="38"/>
      <c r="AFK17" s="38"/>
      <c r="AFL17" s="38"/>
      <c r="AFM17" s="38"/>
      <c r="AFN17" s="38"/>
      <c r="AFO17" s="38"/>
      <c r="AFP17" s="38"/>
      <c r="AFQ17" s="38"/>
      <c r="AFR17" s="38"/>
      <c r="AFS17" s="38"/>
      <c r="AFT17" s="38"/>
      <c r="AFU17" s="38"/>
      <c r="AFV17" s="38"/>
      <c r="AFW17" s="38"/>
      <c r="AFX17" s="38"/>
      <c r="AFY17" s="38"/>
      <c r="AFZ17" s="38"/>
      <c r="AGA17" s="38"/>
      <c r="AGB17" s="38"/>
      <c r="AGC17" s="38"/>
      <c r="AGD17" s="38"/>
      <c r="AGE17" s="38"/>
      <c r="AGF17" s="38"/>
      <c r="AGG17" s="38"/>
      <c r="AGH17" s="38"/>
      <c r="AGI17" s="38"/>
      <c r="AGJ17" s="38"/>
      <c r="AGK17" s="38"/>
      <c r="AGL17" s="38"/>
      <c r="AGM17" s="38"/>
      <c r="AGN17" s="38"/>
      <c r="AGO17" s="38"/>
      <c r="AGP17" s="38"/>
      <c r="AGQ17" s="38"/>
      <c r="AGR17" s="38"/>
      <c r="AGS17" s="38"/>
      <c r="AGT17" s="38"/>
      <c r="AGU17" s="38"/>
      <c r="AGV17" s="38"/>
      <c r="AGW17" s="38"/>
      <c r="AGX17" s="38"/>
      <c r="AGY17" s="38"/>
      <c r="AGZ17" s="38"/>
      <c r="AHA17" s="38"/>
      <c r="AHB17" s="38"/>
      <c r="AHC17" s="38"/>
      <c r="AHD17" s="38"/>
      <c r="AHE17" s="38"/>
      <c r="AHF17" s="38"/>
      <c r="AHG17" s="38"/>
      <c r="AHH17" s="38"/>
      <c r="AHI17" s="38"/>
      <c r="AHJ17" s="38"/>
      <c r="AHK17" s="38"/>
      <c r="AHL17" s="38"/>
      <c r="AHM17" s="38"/>
    </row>
    <row r="18" spans="1:897" s="39" customFormat="1" ht="63.75">
      <c r="A18" s="59" t="s">
        <v>88</v>
      </c>
      <c r="B18" s="40" t="s">
        <v>47</v>
      </c>
      <c r="C18" s="54">
        <v>41.5</v>
      </c>
      <c r="D18" s="47" t="s">
        <v>9</v>
      </c>
      <c r="E18" s="11"/>
      <c r="F18" s="123">
        <f t="shared" si="0"/>
        <v>0</v>
      </c>
      <c r="G18" s="88"/>
      <c r="H18" s="87"/>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c r="IW18" s="38"/>
      <c r="IX18" s="38"/>
      <c r="IY18" s="38"/>
      <c r="IZ18" s="38"/>
      <c r="JA18" s="38"/>
      <c r="JB18" s="38"/>
      <c r="JC18" s="38"/>
      <c r="JD18" s="38"/>
      <c r="JE18" s="38"/>
      <c r="JF18" s="38"/>
      <c r="JG18" s="38"/>
      <c r="JH18" s="38"/>
      <c r="JI18" s="38"/>
      <c r="JJ18" s="38"/>
      <c r="JK18" s="38"/>
      <c r="JL18" s="38"/>
      <c r="JM18" s="38"/>
      <c r="JN18" s="38"/>
      <c r="JO18" s="38"/>
      <c r="JP18" s="38"/>
      <c r="JQ18" s="38"/>
      <c r="JR18" s="38"/>
      <c r="JS18" s="38"/>
      <c r="JT18" s="38"/>
      <c r="JU18" s="38"/>
      <c r="JV18" s="38"/>
      <c r="JW18" s="38"/>
      <c r="JX18" s="38"/>
      <c r="JY18" s="38"/>
      <c r="JZ18" s="38"/>
      <c r="KA18" s="38"/>
      <c r="KB18" s="38"/>
      <c r="KC18" s="38"/>
      <c r="KD18" s="38"/>
      <c r="KE18" s="38"/>
      <c r="KF18" s="38"/>
      <c r="KG18" s="38"/>
      <c r="KH18" s="38"/>
      <c r="KI18" s="38"/>
      <c r="KJ18" s="38"/>
      <c r="KK18" s="38"/>
      <c r="KL18" s="38"/>
      <c r="KM18" s="38"/>
      <c r="KN18" s="38"/>
      <c r="KO18" s="38"/>
      <c r="KP18" s="38"/>
      <c r="KQ18" s="38"/>
      <c r="KR18" s="38"/>
      <c r="KS18" s="38"/>
      <c r="KT18" s="38"/>
      <c r="KU18" s="38"/>
      <c r="KV18" s="38"/>
      <c r="KW18" s="38"/>
      <c r="KX18" s="38"/>
      <c r="KY18" s="38"/>
      <c r="KZ18" s="38"/>
      <c r="LA18" s="38"/>
      <c r="LB18" s="38"/>
      <c r="LC18" s="38"/>
      <c r="LD18" s="38"/>
      <c r="LE18" s="38"/>
      <c r="LF18" s="38"/>
      <c r="LG18" s="38"/>
      <c r="LH18" s="38"/>
      <c r="LI18" s="38"/>
      <c r="LJ18" s="38"/>
      <c r="LK18" s="38"/>
      <c r="LL18" s="38"/>
      <c r="LM18" s="38"/>
      <c r="LN18" s="38"/>
      <c r="LO18" s="38"/>
      <c r="LP18" s="38"/>
      <c r="LQ18" s="38"/>
      <c r="LR18" s="38"/>
      <c r="LS18" s="38"/>
      <c r="LT18" s="38"/>
      <c r="LU18" s="38"/>
      <c r="LV18" s="38"/>
      <c r="LW18" s="38"/>
      <c r="LX18" s="38"/>
      <c r="LY18" s="38"/>
      <c r="LZ18" s="38"/>
      <c r="MA18" s="38"/>
      <c r="MB18" s="38"/>
      <c r="MC18" s="38"/>
      <c r="MD18" s="38"/>
      <c r="ME18" s="38"/>
      <c r="MF18" s="38"/>
      <c r="MG18" s="38"/>
      <c r="MH18" s="38"/>
      <c r="MI18" s="38"/>
      <c r="MJ18" s="38"/>
      <c r="MK18" s="38"/>
      <c r="ML18" s="38"/>
      <c r="MM18" s="38"/>
      <c r="MN18" s="38"/>
      <c r="MO18" s="38"/>
      <c r="MP18" s="38"/>
      <c r="MQ18" s="38"/>
      <c r="MR18" s="38"/>
      <c r="MS18" s="38"/>
      <c r="MT18" s="38"/>
      <c r="MU18" s="38"/>
      <c r="MV18" s="38"/>
      <c r="MW18" s="38"/>
      <c r="MX18" s="38"/>
      <c r="MY18" s="38"/>
      <c r="MZ18" s="38"/>
      <c r="NA18" s="38"/>
      <c r="NB18" s="38"/>
      <c r="NC18" s="38"/>
      <c r="ND18" s="38"/>
      <c r="NE18" s="38"/>
      <c r="NF18" s="38"/>
      <c r="NG18" s="38"/>
      <c r="NH18" s="38"/>
      <c r="NI18" s="38"/>
      <c r="NJ18" s="38"/>
      <c r="NK18" s="38"/>
      <c r="NL18" s="38"/>
      <c r="NM18" s="38"/>
      <c r="NN18" s="38"/>
      <c r="NO18" s="38"/>
      <c r="NP18" s="38"/>
      <c r="NQ18" s="38"/>
      <c r="NR18" s="38"/>
      <c r="NS18" s="38"/>
      <c r="NT18" s="38"/>
      <c r="NU18" s="38"/>
      <c r="NV18" s="38"/>
      <c r="NW18" s="38"/>
      <c r="NX18" s="38"/>
      <c r="NY18" s="38"/>
      <c r="NZ18" s="38"/>
      <c r="OA18" s="38"/>
      <c r="OB18" s="38"/>
      <c r="OC18" s="38"/>
      <c r="OD18" s="38"/>
      <c r="OE18" s="38"/>
      <c r="OF18" s="38"/>
      <c r="OG18" s="38"/>
      <c r="OH18" s="38"/>
      <c r="OI18" s="38"/>
      <c r="OJ18" s="38"/>
      <c r="OK18" s="38"/>
      <c r="OL18" s="38"/>
      <c r="OM18" s="38"/>
      <c r="ON18" s="38"/>
      <c r="OO18" s="38"/>
      <c r="OP18" s="38"/>
      <c r="OQ18" s="38"/>
      <c r="OR18" s="38"/>
      <c r="OS18" s="38"/>
      <c r="OT18" s="38"/>
      <c r="OU18" s="38"/>
      <c r="OV18" s="38"/>
      <c r="OW18" s="38"/>
      <c r="OX18" s="38"/>
      <c r="OY18" s="38"/>
      <c r="OZ18" s="38"/>
      <c r="PA18" s="38"/>
      <c r="PB18" s="38"/>
      <c r="PC18" s="38"/>
      <c r="PD18" s="38"/>
      <c r="PE18" s="38"/>
      <c r="PF18" s="38"/>
      <c r="PG18" s="38"/>
      <c r="PH18" s="38"/>
      <c r="PI18" s="38"/>
      <c r="PJ18" s="38"/>
      <c r="PK18" s="38"/>
      <c r="PL18" s="38"/>
      <c r="PM18" s="38"/>
      <c r="PN18" s="38"/>
      <c r="PO18" s="38"/>
      <c r="PP18" s="38"/>
      <c r="PQ18" s="38"/>
      <c r="PR18" s="38"/>
      <c r="PS18" s="38"/>
      <c r="PT18" s="38"/>
      <c r="PU18" s="38"/>
      <c r="PV18" s="38"/>
      <c r="PW18" s="38"/>
      <c r="PX18" s="38"/>
      <c r="PY18" s="38"/>
      <c r="PZ18" s="38"/>
      <c r="QA18" s="38"/>
      <c r="QB18" s="38"/>
      <c r="QC18" s="38"/>
      <c r="QD18" s="38"/>
      <c r="QE18" s="38"/>
      <c r="QF18" s="38"/>
      <c r="QG18" s="38"/>
      <c r="QH18" s="38"/>
      <c r="QI18" s="38"/>
      <c r="QJ18" s="38"/>
      <c r="QK18" s="38"/>
      <c r="QL18" s="38"/>
      <c r="QM18" s="38"/>
      <c r="QN18" s="38"/>
      <c r="QO18" s="38"/>
      <c r="QP18" s="38"/>
      <c r="QQ18" s="38"/>
      <c r="QR18" s="38"/>
      <c r="QS18" s="38"/>
      <c r="QT18" s="38"/>
      <c r="QU18" s="38"/>
      <c r="QV18" s="38"/>
      <c r="QW18" s="38"/>
      <c r="QX18" s="38"/>
      <c r="QY18" s="38"/>
      <c r="QZ18" s="38"/>
      <c r="RA18" s="38"/>
      <c r="RB18" s="38"/>
      <c r="RC18" s="38"/>
      <c r="RD18" s="38"/>
      <c r="RE18" s="38"/>
      <c r="RF18" s="38"/>
      <c r="RG18" s="38"/>
      <c r="RH18" s="38"/>
      <c r="RI18" s="38"/>
      <c r="RJ18" s="38"/>
      <c r="RK18" s="38"/>
      <c r="RL18" s="38"/>
      <c r="RM18" s="38"/>
      <c r="RN18" s="38"/>
      <c r="RO18" s="38"/>
      <c r="RP18" s="38"/>
      <c r="RQ18" s="38"/>
      <c r="RR18" s="38"/>
      <c r="RS18" s="38"/>
      <c r="RT18" s="38"/>
      <c r="RU18" s="38"/>
      <c r="RV18" s="38"/>
      <c r="RW18" s="38"/>
      <c r="RX18" s="38"/>
      <c r="RY18" s="38"/>
      <c r="RZ18" s="38"/>
      <c r="SA18" s="38"/>
      <c r="SB18" s="38"/>
      <c r="SC18" s="38"/>
      <c r="SD18" s="38"/>
      <c r="SE18" s="38"/>
      <c r="SF18" s="38"/>
      <c r="SG18" s="38"/>
      <c r="SH18" s="38"/>
      <c r="SI18" s="38"/>
      <c r="SJ18" s="38"/>
      <c r="SK18" s="38"/>
      <c r="SL18" s="38"/>
      <c r="SM18" s="38"/>
      <c r="SN18" s="38"/>
      <c r="SO18" s="38"/>
      <c r="SP18" s="38"/>
      <c r="SQ18" s="38"/>
      <c r="SR18" s="38"/>
      <c r="SS18" s="38"/>
      <c r="ST18" s="38"/>
      <c r="SU18" s="38"/>
      <c r="SV18" s="38"/>
      <c r="SW18" s="38"/>
      <c r="SX18" s="38"/>
      <c r="SY18" s="38"/>
      <c r="SZ18" s="38"/>
      <c r="TA18" s="38"/>
      <c r="TB18" s="38"/>
      <c r="TC18" s="38"/>
      <c r="TD18" s="38"/>
      <c r="TE18" s="38"/>
      <c r="TF18" s="38"/>
      <c r="TG18" s="38"/>
      <c r="TH18" s="38"/>
      <c r="TI18" s="38"/>
      <c r="TJ18" s="38"/>
      <c r="TK18" s="38"/>
      <c r="TL18" s="38"/>
      <c r="TM18" s="38"/>
      <c r="TN18" s="38"/>
      <c r="TO18" s="38"/>
      <c r="TP18" s="38"/>
      <c r="TQ18" s="38"/>
      <c r="TR18" s="38"/>
      <c r="TS18" s="38"/>
      <c r="TT18" s="38"/>
      <c r="TU18" s="38"/>
      <c r="TV18" s="38"/>
      <c r="TW18" s="38"/>
      <c r="TX18" s="38"/>
      <c r="TY18" s="38"/>
      <c r="TZ18" s="38"/>
      <c r="UA18" s="38"/>
      <c r="UB18" s="38"/>
      <c r="UC18" s="38"/>
      <c r="UD18" s="38"/>
      <c r="UE18" s="38"/>
      <c r="UF18" s="38"/>
      <c r="UG18" s="38"/>
      <c r="UH18" s="38"/>
      <c r="UI18" s="38"/>
      <c r="UJ18" s="38"/>
      <c r="UK18" s="38"/>
      <c r="UL18" s="38"/>
      <c r="UM18" s="38"/>
      <c r="UN18" s="38"/>
      <c r="UO18" s="38"/>
      <c r="UP18" s="38"/>
      <c r="UQ18" s="38"/>
      <c r="UR18" s="38"/>
      <c r="US18" s="38"/>
      <c r="UT18" s="38"/>
      <c r="UU18" s="38"/>
      <c r="UV18" s="38"/>
      <c r="UW18" s="38"/>
      <c r="UX18" s="38"/>
      <c r="UY18" s="38"/>
      <c r="UZ18" s="38"/>
      <c r="VA18" s="38"/>
      <c r="VB18" s="38"/>
      <c r="VC18" s="38"/>
      <c r="VD18" s="38"/>
      <c r="VE18" s="38"/>
      <c r="VF18" s="38"/>
      <c r="VG18" s="38"/>
      <c r="VH18" s="38"/>
      <c r="VI18" s="38"/>
      <c r="VJ18" s="38"/>
      <c r="VK18" s="38"/>
      <c r="VL18" s="38"/>
      <c r="VM18" s="38"/>
      <c r="VN18" s="38"/>
      <c r="VO18" s="38"/>
      <c r="VP18" s="38"/>
      <c r="VQ18" s="38"/>
      <c r="VR18" s="38"/>
      <c r="VS18" s="38"/>
      <c r="VT18" s="38"/>
      <c r="VU18" s="38"/>
      <c r="VV18" s="38"/>
      <c r="VW18" s="38"/>
      <c r="VX18" s="38"/>
      <c r="VY18" s="38"/>
      <c r="VZ18" s="38"/>
      <c r="WA18" s="38"/>
      <c r="WB18" s="38"/>
      <c r="WC18" s="38"/>
      <c r="WD18" s="38"/>
      <c r="WE18" s="38"/>
      <c r="WF18" s="38"/>
      <c r="WG18" s="38"/>
      <c r="WH18" s="38"/>
      <c r="WI18" s="38"/>
      <c r="WJ18" s="38"/>
      <c r="WK18" s="38"/>
      <c r="WL18" s="38"/>
      <c r="WM18" s="38"/>
      <c r="WN18" s="38"/>
      <c r="WO18" s="38"/>
      <c r="WP18" s="38"/>
      <c r="WQ18" s="38"/>
      <c r="WR18" s="38"/>
      <c r="WS18" s="38"/>
      <c r="WT18" s="38"/>
      <c r="WU18" s="38"/>
      <c r="WV18" s="38"/>
      <c r="WW18" s="38"/>
      <c r="WX18" s="38"/>
      <c r="WY18" s="38"/>
      <c r="WZ18" s="38"/>
      <c r="XA18" s="38"/>
      <c r="XB18" s="38"/>
      <c r="XC18" s="38"/>
      <c r="XD18" s="38"/>
      <c r="XE18" s="38"/>
      <c r="XF18" s="38"/>
      <c r="XG18" s="38"/>
      <c r="XH18" s="38"/>
      <c r="XI18" s="38"/>
      <c r="XJ18" s="38"/>
      <c r="XK18" s="38"/>
      <c r="XL18" s="38"/>
      <c r="XM18" s="38"/>
      <c r="XN18" s="38"/>
      <c r="XO18" s="38"/>
      <c r="XP18" s="38"/>
      <c r="XQ18" s="38"/>
      <c r="XR18" s="38"/>
      <c r="XS18" s="38"/>
      <c r="XT18" s="38"/>
      <c r="XU18" s="38"/>
      <c r="XV18" s="38"/>
      <c r="XW18" s="38"/>
      <c r="XX18" s="38"/>
      <c r="XY18" s="38"/>
      <c r="XZ18" s="38"/>
      <c r="YA18" s="38"/>
      <c r="YB18" s="38"/>
      <c r="YC18" s="38"/>
      <c r="YD18" s="38"/>
      <c r="YE18" s="38"/>
      <c r="YF18" s="38"/>
      <c r="YG18" s="38"/>
      <c r="YH18" s="38"/>
      <c r="YI18" s="38"/>
      <c r="YJ18" s="38"/>
      <c r="YK18" s="38"/>
      <c r="YL18" s="38"/>
      <c r="YM18" s="38"/>
      <c r="YN18" s="38"/>
      <c r="YO18" s="38"/>
      <c r="YP18" s="38"/>
      <c r="YQ18" s="38"/>
      <c r="YR18" s="38"/>
      <c r="YS18" s="38"/>
      <c r="YT18" s="38"/>
      <c r="YU18" s="38"/>
      <c r="YV18" s="38"/>
      <c r="YW18" s="38"/>
      <c r="YX18" s="38"/>
      <c r="YY18" s="38"/>
      <c r="YZ18" s="38"/>
      <c r="ZA18" s="38"/>
      <c r="ZB18" s="38"/>
      <c r="ZC18" s="38"/>
      <c r="ZD18" s="38"/>
      <c r="ZE18" s="38"/>
      <c r="ZF18" s="38"/>
      <c r="ZG18" s="38"/>
      <c r="ZH18" s="38"/>
      <c r="ZI18" s="38"/>
      <c r="ZJ18" s="38"/>
      <c r="ZK18" s="38"/>
      <c r="ZL18" s="38"/>
      <c r="ZM18" s="38"/>
      <c r="ZN18" s="38"/>
      <c r="ZO18" s="38"/>
      <c r="ZP18" s="38"/>
      <c r="ZQ18" s="38"/>
      <c r="ZR18" s="38"/>
      <c r="ZS18" s="38"/>
      <c r="ZT18" s="38"/>
      <c r="ZU18" s="38"/>
      <c r="ZV18" s="38"/>
      <c r="ZW18" s="38"/>
      <c r="ZX18" s="38"/>
      <c r="ZY18" s="38"/>
      <c r="ZZ18" s="38"/>
      <c r="AAA18" s="38"/>
      <c r="AAB18" s="38"/>
      <c r="AAC18" s="38"/>
      <c r="AAD18" s="38"/>
      <c r="AAE18" s="38"/>
      <c r="AAF18" s="38"/>
      <c r="AAG18" s="38"/>
      <c r="AAH18" s="38"/>
      <c r="AAI18" s="38"/>
      <c r="AAJ18" s="38"/>
      <c r="AAK18" s="38"/>
      <c r="AAL18" s="38"/>
      <c r="AAM18" s="38"/>
      <c r="AAN18" s="38"/>
      <c r="AAO18" s="38"/>
      <c r="AAP18" s="38"/>
      <c r="AAQ18" s="38"/>
      <c r="AAR18" s="38"/>
      <c r="AAS18" s="38"/>
      <c r="AAT18" s="38"/>
      <c r="AAU18" s="38"/>
      <c r="AAV18" s="38"/>
      <c r="AAW18" s="38"/>
      <c r="AAX18" s="38"/>
      <c r="AAY18" s="38"/>
      <c r="AAZ18" s="38"/>
      <c r="ABA18" s="38"/>
      <c r="ABB18" s="38"/>
      <c r="ABC18" s="38"/>
      <c r="ABD18" s="38"/>
      <c r="ABE18" s="38"/>
      <c r="ABF18" s="38"/>
      <c r="ABG18" s="38"/>
      <c r="ABH18" s="38"/>
      <c r="ABI18" s="38"/>
      <c r="ABJ18" s="38"/>
      <c r="ABK18" s="38"/>
      <c r="ABL18" s="38"/>
      <c r="ABM18" s="38"/>
      <c r="ABN18" s="38"/>
      <c r="ABO18" s="38"/>
      <c r="ABP18" s="38"/>
      <c r="ABQ18" s="38"/>
      <c r="ABR18" s="38"/>
      <c r="ABS18" s="38"/>
      <c r="ABT18" s="38"/>
      <c r="ABU18" s="38"/>
      <c r="ABV18" s="38"/>
      <c r="ABW18" s="38"/>
      <c r="ABX18" s="38"/>
      <c r="ABY18" s="38"/>
      <c r="ABZ18" s="38"/>
      <c r="ACA18" s="38"/>
      <c r="ACB18" s="38"/>
      <c r="ACC18" s="38"/>
      <c r="ACD18" s="38"/>
      <c r="ACE18" s="38"/>
      <c r="ACF18" s="38"/>
      <c r="ACG18" s="38"/>
      <c r="ACH18" s="38"/>
      <c r="ACI18" s="38"/>
      <c r="ACJ18" s="38"/>
      <c r="ACK18" s="38"/>
      <c r="ACL18" s="38"/>
      <c r="ACM18" s="38"/>
      <c r="ACN18" s="38"/>
      <c r="ACO18" s="38"/>
      <c r="ACP18" s="38"/>
      <c r="ACQ18" s="38"/>
      <c r="ACR18" s="38"/>
      <c r="ACS18" s="38"/>
      <c r="ACT18" s="38"/>
      <c r="ACU18" s="38"/>
      <c r="ACV18" s="38"/>
      <c r="ACW18" s="38"/>
      <c r="ACX18" s="38"/>
      <c r="ACY18" s="38"/>
      <c r="ACZ18" s="38"/>
      <c r="ADA18" s="38"/>
      <c r="ADB18" s="38"/>
      <c r="ADC18" s="38"/>
      <c r="ADD18" s="38"/>
      <c r="ADE18" s="38"/>
      <c r="ADF18" s="38"/>
      <c r="ADG18" s="38"/>
      <c r="ADH18" s="38"/>
      <c r="ADI18" s="38"/>
      <c r="ADJ18" s="38"/>
      <c r="ADK18" s="38"/>
      <c r="ADL18" s="38"/>
      <c r="ADM18" s="38"/>
      <c r="ADN18" s="38"/>
      <c r="ADO18" s="38"/>
      <c r="ADP18" s="38"/>
      <c r="ADQ18" s="38"/>
      <c r="ADR18" s="38"/>
      <c r="ADS18" s="38"/>
      <c r="ADT18" s="38"/>
      <c r="ADU18" s="38"/>
      <c r="ADV18" s="38"/>
      <c r="ADW18" s="38"/>
      <c r="ADX18" s="38"/>
      <c r="ADY18" s="38"/>
      <c r="ADZ18" s="38"/>
      <c r="AEA18" s="38"/>
      <c r="AEB18" s="38"/>
      <c r="AEC18" s="38"/>
      <c r="AED18" s="38"/>
      <c r="AEE18" s="38"/>
      <c r="AEF18" s="38"/>
      <c r="AEG18" s="38"/>
      <c r="AEH18" s="38"/>
      <c r="AEI18" s="38"/>
      <c r="AEJ18" s="38"/>
      <c r="AEK18" s="38"/>
      <c r="AEL18" s="38"/>
      <c r="AEM18" s="38"/>
      <c r="AEN18" s="38"/>
      <c r="AEO18" s="38"/>
      <c r="AEP18" s="38"/>
      <c r="AEQ18" s="38"/>
      <c r="AER18" s="38"/>
      <c r="AES18" s="38"/>
      <c r="AET18" s="38"/>
      <c r="AEU18" s="38"/>
      <c r="AEV18" s="38"/>
      <c r="AEW18" s="38"/>
      <c r="AEX18" s="38"/>
      <c r="AEY18" s="38"/>
      <c r="AEZ18" s="38"/>
      <c r="AFA18" s="38"/>
      <c r="AFB18" s="38"/>
      <c r="AFC18" s="38"/>
      <c r="AFD18" s="38"/>
      <c r="AFE18" s="38"/>
      <c r="AFF18" s="38"/>
      <c r="AFG18" s="38"/>
      <c r="AFH18" s="38"/>
      <c r="AFI18" s="38"/>
      <c r="AFJ18" s="38"/>
      <c r="AFK18" s="38"/>
      <c r="AFL18" s="38"/>
      <c r="AFM18" s="38"/>
      <c r="AFN18" s="38"/>
      <c r="AFO18" s="38"/>
      <c r="AFP18" s="38"/>
      <c r="AFQ18" s="38"/>
      <c r="AFR18" s="38"/>
      <c r="AFS18" s="38"/>
      <c r="AFT18" s="38"/>
      <c r="AFU18" s="38"/>
      <c r="AFV18" s="38"/>
      <c r="AFW18" s="38"/>
      <c r="AFX18" s="38"/>
      <c r="AFY18" s="38"/>
      <c r="AFZ18" s="38"/>
      <c r="AGA18" s="38"/>
      <c r="AGB18" s="38"/>
      <c r="AGC18" s="38"/>
      <c r="AGD18" s="38"/>
      <c r="AGE18" s="38"/>
      <c r="AGF18" s="38"/>
      <c r="AGG18" s="38"/>
      <c r="AGH18" s="38"/>
      <c r="AGI18" s="38"/>
      <c r="AGJ18" s="38"/>
      <c r="AGK18" s="38"/>
      <c r="AGL18" s="38"/>
      <c r="AGM18" s="38"/>
      <c r="AGN18" s="38"/>
      <c r="AGO18" s="38"/>
      <c r="AGP18" s="38"/>
      <c r="AGQ18" s="38"/>
      <c r="AGR18" s="38"/>
      <c r="AGS18" s="38"/>
      <c r="AGT18" s="38"/>
      <c r="AGU18" s="38"/>
      <c r="AGV18" s="38"/>
      <c r="AGW18" s="38"/>
      <c r="AGX18" s="38"/>
      <c r="AGY18" s="38"/>
      <c r="AGZ18" s="38"/>
      <c r="AHA18" s="38"/>
      <c r="AHB18" s="38"/>
      <c r="AHC18" s="38"/>
      <c r="AHD18" s="38"/>
      <c r="AHE18" s="38"/>
      <c r="AHF18" s="38"/>
      <c r="AHG18" s="38"/>
      <c r="AHH18" s="38"/>
      <c r="AHI18" s="38"/>
      <c r="AHJ18" s="38"/>
      <c r="AHK18" s="38"/>
      <c r="AHL18" s="38"/>
      <c r="AHM18" s="38"/>
    </row>
    <row r="19" spans="1:897" s="39" customFormat="1" ht="38.25">
      <c r="A19" s="59" t="s">
        <v>89</v>
      </c>
      <c r="B19" s="40" t="s">
        <v>54</v>
      </c>
      <c r="C19" s="54">
        <v>2394</v>
      </c>
      <c r="D19" s="45" t="s">
        <v>6</v>
      </c>
      <c r="E19" s="11"/>
      <c r="F19" s="123">
        <f t="shared" si="0"/>
        <v>0</v>
      </c>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c r="IW19" s="38"/>
      <c r="IX19" s="38"/>
      <c r="IY19" s="38"/>
      <c r="IZ19" s="38"/>
      <c r="JA19" s="38"/>
      <c r="JB19" s="38"/>
      <c r="JC19" s="38"/>
      <c r="JD19" s="38"/>
      <c r="JE19" s="38"/>
      <c r="JF19" s="38"/>
      <c r="JG19" s="38"/>
      <c r="JH19" s="38"/>
      <c r="JI19" s="38"/>
      <c r="JJ19" s="38"/>
      <c r="JK19" s="38"/>
      <c r="JL19" s="38"/>
      <c r="JM19" s="38"/>
      <c r="JN19" s="38"/>
      <c r="JO19" s="38"/>
      <c r="JP19" s="38"/>
      <c r="JQ19" s="38"/>
      <c r="JR19" s="38"/>
      <c r="JS19" s="38"/>
      <c r="JT19" s="38"/>
      <c r="JU19" s="38"/>
      <c r="JV19" s="38"/>
      <c r="JW19" s="38"/>
      <c r="JX19" s="38"/>
      <c r="JY19" s="38"/>
      <c r="JZ19" s="38"/>
      <c r="KA19" s="38"/>
      <c r="KB19" s="38"/>
      <c r="KC19" s="38"/>
      <c r="KD19" s="38"/>
      <c r="KE19" s="38"/>
      <c r="KF19" s="38"/>
      <c r="KG19" s="38"/>
      <c r="KH19" s="38"/>
      <c r="KI19" s="38"/>
      <c r="KJ19" s="38"/>
      <c r="KK19" s="38"/>
      <c r="KL19" s="38"/>
      <c r="KM19" s="38"/>
      <c r="KN19" s="38"/>
      <c r="KO19" s="38"/>
      <c r="KP19" s="38"/>
      <c r="KQ19" s="38"/>
      <c r="KR19" s="38"/>
      <c r="KS19" s="38"/>
      <c r="KT19" s="38"/>
      <c r="KU19" s="38"/>
      <c r="KV19" s="38"/>
      <c r="KW19" s="38"/>
      <c r="KX19" s="38"/>
      <c r="KY19" s="38"/>
      <c r="KZ19" s="38"/>
      <c r="LA19" s="38"/>
      <c r="LB19" s="38"/>
      <c r="LC19" s="38"/>
      <c r="LD19" s="38"/>
      <c r="LE19" s="38"/>
      <c r="LF19" s="38"/>
      <c r="LG19" s="38"/>
      <c r="LH19" s="38"/>
      <c r="LI19" s="38"/>
      <c r="LJ19" s="38"/>
      <c r="LK19" s="38"/>
      <c r="LL19" s="38"/>
      <c r="LM19" s="38"/>
      <c r="LN19" s="38"/>
      <c r="LO19" s="38"/>
      <c r="LP19" s="38"/>
      <c r="LQ19" s="38"/>
      <c r="LR19" s="38"/>
      <c r="LS19" s="38"/>
      <c r="LT19" s="38"/>
      <c r="LU19" s="38"/>
      <c r="LV19" s="38"/>
      <c r="LW19" s="38"/>
      <c r="LX19" s="38"/>
      <c r="LY19" s="38"/>
      <c r="LZ19" s="38"/>
      <c r="MA19" s="38"/>
      <c r="MB19" s="38"/>
      <c r="MC19" s="38"/>
      <c r="MD19" s="38"/>
      <c r="ME19" s="38"/>
      <c r="MF19" s="38"/>
      <c r="MG19" s="38"/>
      <c r="MH19" s="38"/>
      <c r="MI19" s="38"/>
      <c r="MJ19" s="38"/>
      <c r="MK19" s="38"/>
      <c r="ML19" s="38"/>
      <c r="MM19" s="38"/>
      <c r="MN19" s="38"/>
      <c r="MO19" s="38"/>
      <c r="MP19" s="38"/>
      <c r="MQ19" s="38"/>
      <c r="MR19" s="38"/>
      <c r="MS19" s="38"/>
      <c r="MT19" s="38"/>
      <c r="MU19" s="38"/>
      <c r="MV19" s="38"/>
      <c r="MW19" s="38"/>
      <c r="MX19" s="38"/>
      <c r="MY19" s="38"/>
      <c r="MZ19" s="38"/>
      <c r="NA19" s="38"/>
      <c r="NB19" s="38"/>
      <c r="NC19" s="38"/>
      <c r="ND19" s="38"/>
      <c r="NE19" s="38"/>
      <c r="NF19" s="38"/>
      <c r="NG19" s="38"/>
      <c r="NH19" s="38"/>
      <c r="NI19" s="38"/>
      <c r="NJ19" s="38"/>
      <c r="NK19" s="38"/>
      <c r="NL19" s="38"/>
      <c r="NM19" s="38"/>
      <c r="NN19" s="38"/>
      <c r="NO19" s="38"/>
      <c r="NP19" s="38"/>
      <c r="NQ19" s="38"/>
      <c r="NR19" s="38"/>
      <c r="NS19" s="38"/>
      <c r="NT19" s="38"/>
      <c r="NU19" s="38"/>
      <c r="NV19" s="38"/>
      <c r="NW19" s="38"/>
      <c r="NX19" s="38"/>
      <c r="NY19" s="38"/>
      <c r="NZ19" s="38"/>
      <c r="OA19" s="38"/>
      <c r="OB19" s="38"/>
      <c r="OC19" s="38"/>
      <c r="OD19" s="38"/>
      <c r="OE19" s="38"/>
      <c r="OF19" s="38"/>
      <c r="OG19" s="38"/>
      <c r="OH19" s="38"/>
      <c r="OI19" s="38"/>
      <c r="OJ19" s="38"/>
      <c r="OK19" s="38"/>
      <c r="OL19" s="38"/>
      <c r="OM19" s="38"/>
      <c r="ON19" s="38"/>
      <c r="OO19" s="38"/>
      <c r="OP19" s="38"/>
      <c r="OQ19" s="38"/>
      <c r="OR19" s="38"/>
      <c r="OS19" s="38"/>
      <c r="OT19" s="38"/>
      <c r="OU19" s="38"/>
      <c r="OV19" s="38"/>
      <c r="OW19" s="38"/>
      <c r="OX19" s="38"/>
      <c r="OY19" s="38"/>
      <c r="OZ19" s="38"/>
      <c r="PA19" s="38"/>
      <c r="PB19" s="38"/>
      <c r="PC19" s="38"/>
      <c r="PD19" s="38"/>
      <c r="PE19" s="38"/>
      <c r="PF19" s="38"/>
      <c r="PG19" s="38"/>
      <c r="PH19" s="38"/>
      <c r="PI19" s="38"/>
      <c r="PJ19" s="38"/>
      <c r="PK19" s="38"/>
      <c r="PL19" s="38"/>
      <c r="PM19" s="38"/>
      <c r="PN19" s="38"/>
      <c r="PO19" s="38"/>
      <c r="PP19" s="38"/>
      <c r="PQ19" s="38"/>
      <c r="PR19" s="38"/>
      <c r="PS19" s="38"/>
      <c r="PT19" s="38"/>
      <c r="PU19" s="38"/>
      <c r="PV19" s="38"/>
      <c r="PW19" s="38"/>
      <c r="PX19" s="38"/>
      <c r="PY19" s="38"/>
      <c r="PZ19" s="38"/>
      <c r="QA19" s="38"/>
      <c r="QB19" s="38"/>
      <c r="QC19" s="38"/>
      <c r="QD19" s="38"/>
      <c r="QE19" s="38"/>
      <c r="QF19" s="38"/>
      <c r="QG19" s="38"/>
      <c r="QH19" s="38"/>
      <c r="QI19" s="38"/>
      <c r="QJ19" s="38"/>
      <c r="QK19" s="38"/>
      <c r="QL19" s="38"/>
      <c r="QM19" s="38"/>
      <c r="QN19" s="38"/>
      <c r="QO19" s="38"/>
      <c r="QP19" s="38"/>
      <c r="QQ19" s="38"/>
      <c r="QR19" s="38"/>
      <c r="QS19" s="38"/>
      <c r="QT19" s="38"/>
      <c r="QU19" s="38"/>
      <c r="QV19" s="38"/>
      <c r="QW19" s="38"/>
      <c r="QX19" s="38"/>
      <c r="QY19" s="38"/>
      <c r="QZ19" s="38"/>
      <c r="RA19" s="38"/>
      <c r="RB19" s="38"/>
      <c r="RC19" s="38"/>
      <c r="RD19" s="38"/>
      <c r="RE19" s="38"/>
      <c r="RF19" s="38"/>
      <c r="RG19" s="38"/>
      <c r="RH19" s="38"/>
      <c r="RI19" s="38"/>
      <c r="RJ19" s="38"/>
      <c r="RK19" s="38"/>
      <c r="RL19" s="38"/>
      <c r="RM19" s="38"/>
      <c r="RN19" s="38"/>
      <c r="RO19" s="38"/>
      <c r="RP19" s="38"/>
      <c r="RQ19" s="38"/>
      <c r="RR19" s="38"/>
      <c r="RS19" s="38"/>
      <c r="RT19" s="38"/>
      <c r="RU19" s="38"/>
      <c r="RV19" s="38"/>
      <c r="RW19" s="38"/>
      <c r="RX19" s="38"/>
      <c r="RY19" s="38"/>
      <c r="RZ19" s="38"/>
      <c r="SA19" s="38"/>
      <c r="SB19" s="38"/>
      <c r="SC19" s="38"/>
      <c r="SD19" s="38"/>
      <c r="SE19" s="38"/>
      <c r="SF19" s="38"/>
      <c r="SG19" s="38"/>
      <c r="SH19" s="38"/>
      <c r="SI19" s="38"/>
      <c r="SJ19" s="38"/>
      <c r="SK19" s="38"/>
      <c r="SL19" s="38"/>
      <c r="SM19" s="38"/>
      <c r="SN19" s="38"/>
      <c r="SO19" s="38"/>
      <c r="SP19" s="38"/>
      <c r="SQ19" s="38"/>
      <c r="SR19" s="38"/>
      <c r="SS19" s="38"/>
      <c r="ST19" s="38"/>
      <c r="SU19" s="38"/>
      <c r="SV19" s="38"/>
      <c r="SW19" s="38"/>
      <c r="SX19" s="38"/>
      <c r="SY19" s="38"/>
      <c r="SZ19" s="38"/>
      <c r="TA19" s="38"/>
      <c r="TB19" s="38"/>
      <c r="TC19" s="38"/>
      <c r="TD19" s="38"/>
      <c r="TE19" s="38"/>
      <c r="TF19" s="38"/>
      <c r="TG19" s="38"/>
      <c r="TH19" s="38"/>
      <c r="TI19" s="38"/>
      <c r="TJ19" s="38"/>
      <c r="TK19" s="38"/>
      <c r="TL19" s="38"/>
      <c r="TM19" s="38"/>
      <c r="TN19" s="38"/>
      <c r="TO19" s="38"/>
      <c r="TP19" s="38"/>
      <c r="TQ19" s="38"/>
      <c r="TR19" s="38"/>
      <c r="TS19" s="38"/>
      <c r="TT19" s="38"/>
      <c r="TU19" s="38"/>
      <c r="TV19" s="38"/>
      <c r="TW19" s="38"/>
      <c r="TX19" s="38"/>
      <c r="TY19" s="38"/>
      <c r="TZ19" s="38"/>
      <c r="UA19" s="38"/>
      <c r="UB19" s="38"/>
      <c r="UC19" s="38"/>
      <c r="UD19" s="38"/>
      <c r="UE19" s="38"/>
      <c r="UF19" s="38"/>
      <c r="UG19" s="38"/>
      <c r="UH19" s="38"/>
      <c r="UI19" s="38"/>
      <c r="UJ19" s="38"/>
      <c r="UK19" s="38"/>
      <c r="UL19" s="38"/>
      <c r="UM19" s="38"/>
      <c r="UN19" s="38"/>
      <c r="UO19" s="38"/>
      <c r="UP19" s="38"/>
      <c r="UQ19" s="38"/>
      <c r="UR19" s="38"/>
      <c r="US19" s="38"/>
      <c r="UT19" s="38"/>
      <c r="UU19" s="38"/>
      <c r="UV19" s="38"/>
      <c r="UW19" s="38"/>
      <c r="UX19" s="38"/>
      <c r="UY19" s="38"/>
      <c r="UZ19" s="38"/>
      <c r="VA19" s="38"/>
      <c r="VB19" s="38"/>
      <c r="VC19" s="38"/>
      <c r="VD19" s="38"/>
      <c r="VE19" s="38"/>
      <c r="VF19" s="38"/>
      <c r="VG19" s="38"/>
      <c r="VH19" s="38"/>
      <c r="VI19" s="38"/>
      <c r="VJ19" s="38"/>
      <c r="VK19" s="38"/>
      <c r="VL19" s="38"/>
      <c r="VM19" s="38"/>
      <c r="VN19" s="38"/>
      <c r="VO19" s="38"/>
      <c r="VP19" s="38"/>
      <c r="VQ19" s="38"/>
      <c r="VR19" s="38"/>
      <c r="VS19" s="38"/>
      <c r="VT19" s="38"/>
      <c r="VU19" s="38"/>
      <c r="VV19" s="38"/>
      <c r="VW19" s="38"/>
      <c r="VX19" s="38"/>
      <c r="VY19" s="38"/>
      <c r="VZ19" s="38"/>
      <c r="WA19" s="38"/>
      <c r="WB19" s="38"/>
      <c r="WC19" s="38"/>
      <c r="WD19" s="38"/>
      <c r="WE19" s="38"/>
      <c r="WF19" s="38"/>
      <c r="WG19" s="38"/>
      <c r="WH19" s="38"/>
      <c r="WI19" s="38"/>
      <c r="WJ19" s="38"/>
      <c r="WK19" s="38"/>
      <c r="WL19" s="38"/>
      <c r="WM19" s="38"/>
      <c r="WN19" s="38"/>
      <c r="WO19" s="38"/>
      <c r="WP19" s="38"/>
      <c r="WQ19" s="38"/>
      <c r="WR19" s="38"/>
      <c r="WS19" s="38"/>
      <c r="WT19" s="38"/>
      <c r="WU19" s="38"/>
      <c r="WV19" s="38"/>
      <c r="WW19" s="38"/>
      <c r="WX19" s="38"/>
      <c r="WY19" s="38"/>
      <c r="WZ19" s="38"/>
      <c r="XA19" s="38"/>
      <c r="XB19" s="38"/>
      <c r="XC19" s="38"/>
      <c r="XD19" s="38"/>
      <c r="XE19" s="38"/>
      <c r="XF19" s="38"/>
      <c r="XG19" s="38"/>
      <c r="XH19" s="38"/>
      <c r="XI19" s="38"/>
      <c r="XJ19" s="38"/>
      <c r="XK19" s="38"/>
      <c r="XL19" s="38"/>
      <c r="XM19" s="38"/>
      <c r="XN19" s="38"/>
      <c r="XO19" s="38"/>
      <c r="XP19" s="38"/>
      <c r="XQ19" s="38"/>
      <c r="XR19" s="38"/>
      <c r="XS19" s="38"/>
      <c r="XT19" s="38"/>
      <c r="XU19" s="38"/>
      <c r="XV19" s="38"/>
      <c r="XW19" s="38"/>
      <c r="XX19" s="38"/>
      <c r="XY19" s="38"/>
      <c r="XZ19" s="38"/>
      <c r="YA19" s="38"/>
      <c r="YB19" s="38"/>
      <c r="YC19" s="38"/>
      <c r="YD19" s="38"/>
      <c r="YE19" s="38"/>
      <c r="YF19" s="38"/>
      <c r="YG19" s="38"/>
      <c r="YH19" s="38"/>
      <c r="YI19" s="38"/>
      <c r="YJ19" s="38"/>
      <c r="YK19" s="38"/>
      <c r="YL19" s="38"/>
      <c r="YM19" s="38"/>
      <c r="YN19" s="38"/>
      <c r="YO19" s="38"/>
      <c r="YP19" s="38"/>
      <c r="YQ19" s="38"/>
      <c r="YR19" s="38"/>
      <c r="YS19" s="38"/>
      <c r="YT19" s="38"/>
      <c r="YU19" s="38"/>
      <c r="YV19" s="38"/>
      <c r="YW19" s="38"/>
      <c r="YX19" s="38"/>
      <c r="YY19" s="38"/>
      <c r="YZ19" s="38"/>
      <c r="ZA19" s="38"/>
      <c r="ZB19" s="38"/>
      <c r="ZC19" s="38"/>
      <c r="ZD19" s="38"/>
      <c r="ZE19" s="38"/>
      <c r="ZF19" s="38"/>
      <c r="ZG19" s="38"/>
      <c r="ZH19" s="38"/>
      <c r="ZI19" s="38"/>
      <c r="ZJ19" s="38"/>
      <c r="ZK19" s="38"/>
      <c r="ZL19" s="38"/>
      <c r="ZM19" s="38"/>
      <c r="ZN19" s="38"/>
      <c r="ZO19" s="38"/>
      <c r="ZP19" s="38"/>
      <c r="ZQ19" s="38"/>
      <c r="ZR19" s="38"/>
      <c r="ZS19" s="38"/>
      <c r="ZT19" s="38"/>
      <c r="ZU19" s="38"/>
      <c r="ZV19" s="38"/>
      <c r="ZW19" s="38"/>
      <c r="ZX19" s="38"/>
      <c r="ZY19" s="38"/>
      <c r="ZZ19" s="38"/>
      <c r="AAA19" s="38"/>
      <c r="AAB19" s="38"/>
      <c r="AAC19" s="38"/>
      <c r="AAD19" s="38"/>
      <c r="AAE19" s="38"/>
      <c r="AAF19" s="38"/>
      <c r="AAG19" s="38"/>
      <c r="AAH19" s="38"/>
      <c r="AAI19" s="38"/>
      <c r="AAJ19" s="38"/>
      <c r="AAK19" s="38"/>
      <c r="AAL19" s="38"/>
      <c r="AAM19" s="38"/>
      <c r="AAN19" s="38"/>
      <c r="AAO19" s="38"/>
      <c r="AAP19" s="38"/>
      <c r="AAQ19" s="38"/>
      <c r="AAR19" s="38"/>
      <c r="AAS19" s="38"/>
      <c r="AAT19" s="38"/>
      <c r="AAU19" s="38"/>
      <c r="AAV19" s="38"/>
      <c r="AAW19" s="38"/>
      <c r="AAX19" s="38"/>
      <c r="AAY19" s="38"/>
      <c r="AAZ19" s="38"/>
      <c r="ABA19" s="38"/>
      <c r="ABB19" s="38"/>
      <c r="ABC19" s="38"/>
      <c r="ABD19" s="38"/>
      <c r="ABE19" s="38"/>
      <c r="ABF19" s="38"/>
      <c r="ABG19" s="38"/>
      <c r="ABH19" s="38"/>
      <c r="ABI19" s="38"/>
      <c r="ABJ19" s="38"/>
      <c r="ABK19" s="38"/>
      <c r="ABL19" s="38"/>
      <c r="ABM19" s="38"/>
      <c r="ABN19" s="38"/>
      <c r="ABO19" s="38"/>
      <c r="ABP19" s="38"/>
      <c r="ABQ19" s="38"/>
      <c r="ABR19" s="38"/>
      <c r="ABS19" s="38"/>
      <c r="ABT19" s="38"/>
      <c r="ABU19" s="38"/>
      <c r="ABV19" s="38"/>
      <c r="ABW19" s="38"/>
      <c r="ABX19" s="38"/>
      <c r="ABY19" s="38"/>
      <c r="ABZ19" s="38"/>
      <c r="ACA19" s="38"/>
      <c r="ACB19" s="38"/>
      <c r="ACC19" s="38"/>
      <c r="ACD19" s="38"/>
      <c r="ACE19" s="38"/>
      <c r="ACF19" s="38"/>
      <c r="ACG19" s="38"/>
      <c r="ACH19" s="38"/>
      <c r="ACI19" s="38"/>
      <c r="ACJ19" s="38"/>
      <c r="ACK19" s="38"/>
      <c r="ACL19" s="38"/>
      <c r="ACM19" s="38"/>
      <c r="ACN19" s="38"/>
      <c r="ACO19" s="38"/>
      <c r="ACP19" s="38"/>
      <c r="ACQ19" s="38"/>
      <c r="ACR19" s="38"/>
      <c r="ACS19" s="38"/>
      <c r="ACT19" s="38"/>
      <c r="ACU19" s="38"/>
      <c r="ACV19" s="38"/>
      <c r="ACW19" s="38"/>
      <c r="ACX19" s="38"/>
      <c r="ACY19" s="38"/>
      <c r="ACZ19" s="38"/>
      <c r="ADA19" s="38"/>
      <c r="ADB19" s="38"/>
      <c r="ADC19" s="38"/>
      <c r="ADD19" s="38"/>
      <c r="ADE19" s="38"/>
      <c r="ADF19" s="38"/>
      <c r="ADG19" s="38"/>
      <c r="ADH19" s="38"/>
      <c r="ADI19" s="38"/>
      <c r="ADJ19" s="38"/>
      <c r="ADK19" s="38"/>
      <c r="ADL19" s="38"/>
      <c r="ADM19" s="38"/>
      <c r="ADN19" s="38"/>
      <c r="ADO19" s="38"/>
      <c r="ADP19" s="38"/>
      <c r="ADQ19" s="38"/>
      <c r="ADR19" s="38"/>
      <c r="ADS19" s="38"/>
      <c r="ADT19" s="38"/>
      <c r="ADU19" s="38"/>
      <c r="ADV19" s="38"/>
      <c r="ADW19" s="38"/>
      <c r="ADX19" s="38"/>
      <c r="ADY19" s="38"/>
      <c r="ADZ19" s="38"/>
      <c r="AEA19" s="38"/>
      <c r="AEB19" s="38"/>
      <c r="AEC19" s="38"/>
      <c r="AED19" s="38"/>
      <c r="AEE19" s="38"/>
      <c r="AEF19" s="38"/>
      <c r="AEG19" s="38"/>
      <c r="AEH19" s="38"/>
      <c r="AEI19" s="38"/>
      <c r="AEJ19" s="38"/>
      <c r="AEK19" s="38"/>
      <c r="AEL19" s="38"/>
      <c r="AEM19" s="38"/>
      <c r="AEN19" s="38"/>
      <c r="AEO19" s="38"/>
      <c r="AEP19" s="38"/>
      <c r="AEQ19" s="38"/>
      <c r="AER19" s="38"/>
      <c r="AES19" s="38"/>
      <c r="AET19" s="38"/>
      <c r="AEU19" s="38"/>
      <c r="AEV19" s="38"/>
      <c r="AEW19" s="38"/>
      <c r="AEX19" s="38"/>
      <c r="AEY19" s="38"/>
      <c r="AEZ19" s="38"/>
      <c r="AFA19" s="38"/>
      <c r="AFB19" s="38"/>
      <c r="AFC19" s="38"/>
      <c r="AFD19" s="38"/>
      <c r="AFE19" s="38"/>
      <c r="AFF19" s="38"/>
      <c r="AFG19" s="38"/>
      <c r="AFH19" s="38"/>
      <c r="AFI19" s="38"/>
      <c r="AFJ19" s="38"/>
      <c r="AFK19" s="38"/>
      <c r="AFL19" s="38"/>
      <c r="AFM19" s="38"/>
      <c r="AFN19" s="38"/>
      <c r="AFO19" s="38"/>
      <c r="AFP19" s="38"/>
      <c r="AFQ19" s="38"/>
      <c r="AFR19" s="38"/>
      <c r="AFS19" s="38"/>
      <c r="AFT19" s="38"/>
      <c r="AFU19" s="38"/>
      <c r="AFV19" s="38"/>
      <c r="AFW19" s="38"/>
      <c r="AFX19" s="38"/>
      <c r="AFY19" s="38"/>
      <c r="AFZ19" s="38"/>
      <c r="AGA19" s="38"/>
      <c r="AGB19" s="38"/>
      <c r="AGC19" s="38"/>
      <c r="AGD19" s="38"/>
      <c r="AGE19" s="38"/>
      <c r="AGF19" s="38"/>
      <c r="AGG19" s="38"/>
      <c r="AGH19" s="38"/>
      <c r="AGI19" s="38"/>
      <c r="AGJ19" s="38"/>
      <c r="AGK19" s="38"/>
      <c r="AGL19" s="38"/>
      <c r="AGM19" s="38"/>
      <c r="AGN19" s="38"/>
      <c r="AGO19" s="38"/>
      <c r="AGP19" s="38"/>
      <c r="AGQ19" s="38"/>
      <c r="AGR19" s="38"/>
      <c r="AGS19" s="38"/>
      <c r="AGT19" s="38"/>
      <c r="AGU19" s="38"/>
      <c r="AGV19" s="38"/>
      <c r="AGW19" s="38"/>
      <c r="AGX19" s="38"/>
      <c r="AGY19" s="38"/>
      <c r="AGZ19" s="38"/>
      <c r="AHA19" s="38"/>
      <c r="AHB19" s="38"/>
      <c r="AHC19" s="38"/>
      <c r="AHD19" s="38"/>
      <c r="AHE19" s="38"/>
      <c r="AHF19" s="38"/>
      <c r="AHG19" s="38"/>
      <c r="AHH19" s="38"/>
      <c r="AHI19" s="38"/>
      <c r="AHJ19" s="38"/>
      <c r="AHK19" s="38"/>
      <c r="AHL19" s="38"/>
      <c r="AHM19" s="38"/>
    </row>
    <row r="20" spans="1:897" s="39" customFormat="1" ht="51">
      <c r="A20" s="59" t="s">
        <v>90</v>
      </c>
      <c r="B20" s="40" t="s">
        <v>55</v>
      </c>
      <c r="C20" s="54">
        <v>83</v>
      </c>
      <c r="D20" s="45" t="s">
        <v>9</v>
      </c>
      <c r="E20" s="11"/>
      <c r="F20" s="123">
        <f t="shared" si="0"/>
        <v>0</v>
      </c>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c r="BZ20" s="38"/>
      <c r="CA20" s="38"/>
      <c r="CB20" s="38"/>
      <c r="CC20" s="38"/>
      <c r="CD20" s="38"/>
      <c r="CE20" s="38"/>
      <c r="CF20" s="38"/>
      <c r="CG20" s="38"/>
      <c r="CH20" s="38"/>
      <c r="CI20" s="38"/>
      <c r="CJ20" s="38"/>
      <c r="CK20" s="38"/>
      <c r="CL20" s="38"/>
      <c r="CM20" s="38"/>
      <c r="CN20" s="38"/>
      <c r="CO20" s="38"/>
      <c r="CP20" s="38"/>
      <c r="CQ20" s="38"/>
      <c r="CR20" s="38"/>
      <c r="CS20" s="38"/>
      <c r="CT20" s="38"/>
      <c r="CU20" s="38"/>
      <c r="CV20" s="38"/>
      <c r="CW20" s="38"/>
      <c r="CX20" s="38"/>
      <c r="CY20" s="38"/>
      <c r="CZ20" s="38"/>
      <c r="DA20" s="38"/>
      <c r="DB20" s="38"/>
      <c r="DC20" s="38"/>
      <c r="DD20" s="38"/>
      <c r="DE20" s="38"/>
      <c r="DF20" s="38"/>
      <c r="DG20" s="38"/>
      <c r="DH20" s="38"/>
      <c r="DI20" s="38"/>
      <c r="DJ20" s="38"/>
      <c r="DK20" s="38"/>
      <c r="DL20" s="38"/>
      <c r="DM20" s="38"/>
      <c r="DN20" s="38"/>
      <c r="DO20" s="38"/>
      <c r="DP20" s="38"/>
      <c r="DQ20" s="38"/>
      <c r="DR20" s="38"/>
      <c r="DS20" s="38"/>
      <c r="DT20" s="38"/>
      <c r="DU20" s="38"/>
      <c r="DV20" s="38"/>
      <c r="DW20" s="38"/>
      <c r="DX20" s="38"/>
      <c r="DY20" s="38"/>
      <c r="DZ20" s="38"/>
      <c r="EA20" s="38"/>
      <c r="EB20" s="38"/>
      <c r="EC20" s="38"/>
      <c r="ED20" s="38"/>
      <c r="EE20" s="38"/>
      <c r="EF20" s="38"/>
      <c r="EG20" s="38"/>
      <c r="EH20" s="38"/>
      <c r="EI20" s="38"/>
      <c r="EJ20" s="38"/>
      <c r="EK20" s="38"/>
      <c r="EL20" s="38"/>
      <c r="EM20" s="38"/>
      <c r="EN20" s="38"/>
      <c r="EO20" s="38"/>
      <c r="EP20" s="38"/>
      <c r="EQ20" s="38"/>
      <c r="ER20" s="38"/>
      <c r="ES20" s="38"/>
      <c r="ET20" s="38"/>
      <c r="EU20" s="38"/>
      <c r="EV20" s="38"/>
      <c r="EW20" s="38"/>
      <c r="EX20" s="38"/>
      <c r="EY20" s="38"/>
      <c r="EZ20" s="38"/>
      <c r="FA20" s="38"/>
      <c r="FB20" s="38"/>
      <c r="FC20" s="38"/>
      <c r="FD20" s="38"/>
      <c r="FE20" s="38"/>
      <c r="FF20" s="38"/>
      <c r="FG20" s="38"/>
      <c r="FH20" s="38"/>
      <c r="FI20" s="38"/>
      <c r="FJ20" s="38"/>
      <c r="FK20" s="38"/>
      <c r="FL20" s="38"/>
      <c r="FM20" s="38"/>
      <c r="FN20" s="38"/>
      <c r="FO20" s="38"/>
      <c r="FP20" s="38"/>
      <c r="FQ20" s="38"/>
      <c r="FR20" s="38"/>
      <c r="FS20" s="38"/>
      <c r="FT20" s="38"/>
      <c r="FU20" s="38"/>
      <c r="FV20" s="38"/>
      <c r="FW20" s="38"/>
      <c r="FX20" s="38"/>
      <c r="FY20" s="38"/>
      <c r="FZ20" s="38"/>
      <c r="GA20" s="38"/>
      <c r="GB20" s="38"/>
      <c r="GC20" s="38"/>
      <c r="GD20" s="38"/>
      <c r="GE20" s="38"/>
      <c r="GF20" s="38"/>
      <c r="GG20" s="38"/>
      <c r="GH20" s="38"/>
      <c r="GI20" s="38"/>
      <c r="GJ20" s="38"/>
      <c r="GK20" s="38"/>
      <c r="GL20" s="38"/>
      <c r="GM20" s="38"/>
      <c r="GN20" s="38"/>
      <c r="GO20" s="38"/>
      <c r="GP20" s="38"/>
      <c r="GQ20" s="38"/>
      <c r="GR20" s="38"/>
      <c r="GS20" s="38"/>
      <c r="GT20" s="38"/>
      <c r="GU20" s="38"/>
      <c r="GV20" s="38"/>
      <c r="GW20" s="38"/>
      <c r="GX20" s="38"/>
      <c r="GY20" s="38"/>
      <c r="GZ20" s="38"/>
      <c r="HA20" s="38"/>
      <c r="HB20" s="38"/>
      <c r="HC20" s="38"/>
      <c r="HD20" s="38"/>
      <c r="HE20" s="38"/>
      <c r="HF20" s="38"/>
      <c r="HG20" s="38"/>
      <c r="HH20" s="38"/>
      <c r="HI20" s="38"/>
      <c r="HJ20" s="38"/>
      <c r="HK20" s="38"/>
      <c r="HL20" s="38"/>
      <c r="HM20" s="38"/>
      <c r="HN20" s="38"/>
      <c r="HO20" s="38"/>
      <c r="HP20" s="38"/>
      <c r="HQ20" s="38"/>
      <c r="HR20" s="38"/>
      <c r="HS20" s="38"/>
      <c r="HT20" s="38"/>
      <c r="HU20" s="38"/>
      <c r="HV20" s="38"/>
      <c r="HW20" s="38"/>
      <c r="HX20" s="38"/>
      <c r="HY20" s="38"/>
      <c r="HZ20" s="38"/>
      <c r="IA20" s="38"/>
      <c r="IB20" s="38"/>
      <c r="IC20" s="38"/>
      <c r="ID20" s="38"/>
      <c r="IE20" s="38"/>
      <c r="IF20" s="38"/>
      <c r="IG20" s="38"/>
      <c r="IH20" s="38"/>
      <c r="II20" s="38"/>
      <c r="IJ20" s="38"/>
      <c r="IK20" s="38"/>
      <c r="IL20" s="38"/>
      <c r="IM20" s="38"/>
      <c r="IN20" s="38"/>
      <c r="IO20" s="38"/>
      <c r="IP20" s="38"/>
      <c r="IQ20" s="38"/>
      <c r="IR20" s="38"/>
      <c r="IS20" s="38"/>
      <c r="IT20" s="38"/>
      <c r="IU20" s="38"/>
      <c r="IV20" s="38"/>
      <c r="IW20" s="38"/>
      <c r="IX20" s="38"/>
      <c r="IY20" s="38"/>
      <c r="IZ20" s="38"/>
      <c r="JA20" s="38"/>
      <c r="JB20" s="38"/>
      <c r="JC20" s="38"/>
      <c r="JD20" s="38"/>
      <c r="JE20" s="38"/>
      <c r="JF20" s="38"/>
      <c r="JG20" s="38"/>
      <c r="JH20" s="38"/>
      <c r="JI20" s="38"/>
      <c r="JJ20" s="38"/>
      <c r="JK20" s="38"/>
      <c r="JL20" s="38"/>
      <c r="JM20" s="38"/>
      <c r="JN20" s="38"/>
      <c r="JO20" s="38"/>
      <c r="JP20" s="38"/>
      <c r="JQ20" s="38"/>
      <c r="JR20" s="38"/>
      <c r="JS20" s="38"/>
      <c r="JT20" s="38"/>
      <c r="JU20" s="38"/>
      <c r="JV20" s="38"/>
      <c r="JW20" s="38"/>
      <c r="JX20" s="38"/>
      <c r="JY20" s="38"/>
      <c r="JZ20" s="38"/>
      <c r="KA20" s="38"/>
      <c r="KB20" s="38"/>
      <c r="KC20" s="38"/>
      <c r="KD20" s="38"/>
      <c r="KE20" s="38"/>
      <c r="KF20" s="38"/>
      <c r="KG20" s="38"/>
      <c r="KH20" s="38"/>
      <c r="KI20" s="38"/>
      <c r="KJ20" s="38"/>
      <c r="KK20" s="38"/>
      <c r="KL20" s="38"/>
      <c r="KM20" s="38"/>
      <c r="KN20" s="38"/>
      <c r="KO20" s="38"/>
      <c r="KP20" s="38"/>
      <c r="KQ20" s="38"/>
      <c r="KR20" s="38"/>
      <c r="KS20" s="38"/>
      <c r="KT20" s="38"/>
      <c r="KU20" s="38"/>
      <c r="KV20" s="38"/>
      <c r="KW20" s="38"/>
      <c r="KX20" s="38"/>
      <c r="KY20" s="38"/>
      <c r="KZ20" s="38"/>
      <c r="LA20" s="38"/>
      <c r="LB20" s="38"/>
      <c r="LC20" s="38"/>
      <c r="LD20" s="38"/>
      <c r="LE20" s="38"/>
      <c r="LF20" s="38"/>
      <c r="LG20" s="38"/>
      <c r="LH20" s="38"/>
      <c r="LI20" s="38"/>
      <c r="LJ20" s="38"/>
      <c r="LK20" s="38"/>
      <c r="LL20" s="38"/>
      <c r="LM20" s="38"/>
      <c r="LN20" s="38"/>
      <c r="LO20" s="38"/>
      <c r="LP20" s="38"/>
      <c r="LQ20" s="38"/>
      <c r="LR20" s="38"/>
      <c r="LS20" s="38"/>
      <c r="LT20" s="38"/>
      <c r="LU20" s="38"/>
      <c r="LV20" s="38"/>
      <c r="LW20" s="38"/>
      <c r="LX20" s="38"/>
      <c r="LY20" s="38"/>
      <c r="LZ20" s="38"/>
      <c r="MA20" s="38"/>
      <c r="MB20" s="38"/>
      <c r="MC20" s="38"/>
      <c r="MD20" s="38"/>
      <c r="ME20" s="38"/>
      <c r="MF20" s="38"/>
      <c r="MG20" s="38"/>
      <c r="MH20" s="38"/>
      <c r="MI20" s="38"/>
      <c r="MJ20" s="38"/>
      <c r="MK20" s="38"/>
      <c r="ML20" s="38"/>
      <c r="MM20" s="38"/>
      <c r="MN20" s="38"/>
      <c r="MO20" s="38"/>
      <c r="MP20" s="38"/>
      <c r="MQ20" s="38"/>
      <c r="MR20" s="38"/>
      <c r="MS20" s="38"/>
      <c r="MT20" s="38"/>
      <c r="MU20" s="38"/>
      <c r="MV20" s="38"/>
      <c r="MW20" s="38"/>
      <c r="MX20" s="38"/>
      <c r="MY20" s="38"/>
      <c r="MZ20" s="38"/>
      <c r="NA20" s="38"/>
      <c r="NB20" s="38"/>
      <c r="NC20" s="38"/>
      <c r="ND20" s="38"/>
      <c r="NE20" s="38"/>
      <c r="NF20" s="38"/>
      <c r="NG20" s="38"/>
      <c r="NH20" s="38"/>
      <c r="NI20" s="38"/>
      <c r="NJ20" s="38"/>
      <c r="NK20" s="38"/>
      <c r="NL20" s="38"/>
      <c r="NM20" s="38"/>
      <c r="NN20" s="38"/>
      <c r="NO20" s="38"/>
      <c r="NP20" s="38"/>
      <c r="NQ20" s="38"/>
      <c r="NR20" s="38"/>
      <c r="NS20" s="38"/>
      <c r="NT20" s="38"/>
      <c r="NU20" s="38"/>
      <c r="NV20" s="38"/>
      <c r="NW20" s="38"/>
      <c r="NX20" s="38"/>
      <c r="NY20" s="38"/>
      <c r="NZ20" s="38"/>
      <c r="OA20" s="38"/>
      <c r="OB20" s="38"/>
      <c r="OC20" s="38"/>
      <c r="OD20" s="38"/>
      <c r="OE20" s="38"/>
      <c r="OF20" s="38"/>
      <c r="OG20" s="38"/>
      <c r="OH20" s="38"/>
      <c r="OI20" s="38"/>
      <c r="OJ20" s="38"/>
      <c r="OK20" s="38"/>
      <c r="OL20" s="38"/>
      <c r="OM20" s="38"/>
      <c r="ON20" s="38"/>
      <c r="OO20" s="38"/>
      <c r="OP20" s="38"/>
      <c r="OQ20" s="38"/>
      <c r="OR20" s="38"/>
      <c r="OS20" s="38"/>
      <c r="OT20" s="38"/>
      <c r="OU20" s="38"/>
      <c r="OV20" s="38"/>
      <c r="OW20" s="38"/>
      <c r="OX20" s="38"/>
      <c r="OY20" s="38"/>
      <c r="OZ20" s="38"/>
      <c r="PA20" s="38"/>
      <c r="PB20" s="38"/>
      <c r="PC20" s="38"/>
      <c r="PD20" s="38"/>
      <c r="PE20" s="38"/>
      <c r="PF20" s="38"/>
      <c r="PG20" s="38"/>
      <c r="PH20" s="38"/>
      <c r="PI20" s="38"/>
      <c r="PJ20" s="38"/>
      <c r="PK20" s="38"/>
      <c r="PL20" s="38"/>
      <c r="PM20" s="38"/>
      <c r="PN20" s="38"/>
      <c r="PO20" s="38"/>
      <c r="PP20" s="38"/>
      <c r="PQ20" s="38"/>
      <c r="PR20" s="38"/>
      <c r="PS20" s="38"/>
      <c r="PT20" s="38"/>
      <c r="PU20" s="38"/>
      <c r="PV20" s="38"/>
      <c r="PW20" s="38"/>
      <c r="PX20" s="38"/>
      <c r="PY20" s="38"/>
      <c r="PZ20" s="38"/>
      <c r="QA20" s="38"/>
      <c r="QB20" s="38"/>
      <c r="QC20" s="38"/>
      <c r="QD20" s="38"/>
      <c r="QE20" s="38"/>
      <c r="QF20" s="38"/>
      <c r="QG20" s="38"/>
      <c r="QH20" s="38"/>
      <c r="QI20" s="38"/>
      <c r="QJ20" s="38"/>
      <c r="QK20" s="38"/>
      <c r="QL20" s="38"/>
      <c r="QM20" s="38"/>
      <c r="QN20" s="38"/>
      <c r="QO20" s="38"/>
      <c r="QP20" s="38"/>
      <c r="QQ20" s="38"/>
      <c r="QR20" s="38"/>
      <c r="QS20" s="38"/>
      <c r="QT20" s="38"/>
      <c r="QU20" s="38"/>
      <c r="QV20" s="38"/>
      <c r="QW20" s="38"/>
      <c r="QX20" s="38"/>
      <c r="QY20" s="38"/>
      <c r="QZ20" s="38"/>
      <c r="RA20" s="38"/>
      <c r="RB20" s="38"/>
      <c r="RC20" s="38"/>
      <c r="RD20" s="38"/>
      <c r="RE20" s="38"/>
      <c r="RF20" s="38"/>
      <c r="RG20" s="38"/>
      <c r="RH20" s="38"/>
      <c r="RI20" s="38"/>
      <c r="RJ20" s="38"/>
      <c r="RK20" s="38"/>
      <c r="RL20" s="38"/>
      <c r="RM20" s="38"/>
      <c r="RN20" s="38"/>
      <c r="RO20" s="38"/>
      <c r="RP20" s="38"/>
      <c r="RQ20" s="38"/>
      <c r="RR20" s="38"/>
      <c r="RS20" s="38"/>
      <c r="RT20" s="38"/>
      <c r="RU20" s="38"/>
      <c r="RV20" s="38"/>
      <c r="RW20" s="38"/>
      <c r="RX20" s="38"/>
      <c r="RY20" s="38"/>
      <c r="RZ20" s="38"/>
      <c r="SA20" s="38"/>
      <c r="SB20" s="38"/>
      <c r="SC20" s="38"/>
      <c r="SD20" s="38"/>
      <c r="SE20" s="38"/>
      <c r="SF20" s="38"/>
      <c r="SG20" s="38"/>
      <c r="SH20" s="38"/>
      <c r="SI20" s="38"/>
      <c r="SJ20" s="38"/>
      <c r="SK20" s="38"/>
      <c r="SL20" s="38"/>
      <c r="SM20" s="38"/>
      <c r="SN20" s="38"/>
      <c r="SO20" s="38"/>
      <c r="SP20" s="38"/>
      <c r="SQ20" s="38"/>
      <c r="SR20" s="38"/>
      <c r="SS20" s="38"/>
      <c r="ST20" s="38"/>
      <c r="SU20" s="38"/>
      <c r="SV20" s="38"/>
      <c r="SW20" s="38"/>
      <c r="SX20" s="38"/>
      <c r="SY20" s="38"/>
      <c r="SZ20" s="38"/>
      <c r="TA20" s="38"/>
      <c r="TB20" s="38"/>
      <c r="TC20" s="38"/>
      <c r="TD20" s="38"/>
      <c r="TE20" s="38"/>
      <c r="TF20" s="38"/>
      <c r="TG20" s="38"/>
      <c r="TH20" s="38"/>
      <c r="TI20" s="38"/>
      <c r="TJ20" s="38"/>
      <c r="TK20" s="38"/>
      <c r="TL20" s="38"/>
      <c r="TM20" s="38"/>
      <c r="TN20" s="38"/>
      <c r="TO20" s="38"/>
      <c r="TP20" s="38"/>
      <c r="TQ20" s="38"/>
      <c r="TR20" s="38"/>
      <c r="TS20" s="38"/>
      <c r="TT20" s="38"/>
      <c r="TU20" s="38"/>
      <c r="TV20" s="38"/>
      <c r="TW20" s="38"/>
      <c r="TX20" s="38"/>
      <c r="TY20" s="38"/>
      <c r="TZ20" s="38"/>
      <c r="UA20" s="38"/>
      <c r="UB20" s="38"/>
      <c r="UC20" s="38"/>
      <c r="UD20" s="38"/>
      <c r="UE20" s="38"/>
      <c r="UF20" s="38"/>
      <c r="UG20" s="38"/>
      <c r="UH20" s="38"/>
      <c r="UI20" s="38"/>
      <c r="UJ20" s="38"/>
      <c r="UK20" s="38"/>
      <c r="UL20" s="38"/>
      <c r="UM20" s="38"/>
      <c r="UN20" s="38"/>
      <c r="UO20" s="38"/>
      <c r="UP20" s="38"/>
      <c r="UQ20" s="38"/>
      <c r="UR20" s="38"/>
      <c r="US20" s="38"/>
      <c r="UT20" s="38"/>
      <c r="UU20" s="38"/>
      <c r="UV20" s="38"/>
      <c r="UW20" s="38"/>
      <c r="UX20" s="38"/>
      <c r="UY20" s="38"/>
      <c r="UZ20" s="38"/>
      <c r="VA20" s="38"/>
      <c r="VB20" s="38"/>
      <c r="VC20" s="38"/>
      <c r="VD20" s="38"/>
      <c r="VE20" s="38"/>
      <c r="VF20" s="38"/>
      <c r="VG20" s="38"/>
      <c r="VH20" s="38"/>
      <c r="VI20" s="38"/>
      <c r="VJ20" s="38"/>
      <c r="VK20" s="38"/>
      <c r="VL20" s="38"/>
      <c r="VM20" s="38"/>
      <c r="VN20" s="38"/>
      <c r="VO20" s="38"/>
      <c r="VP20" s="38"/>
      <c r="VQ20" s="38"/>
      <c r="VR20" s="38"/>
      <c r="VS20" s="38"/>
      <c r="VT20" s="38"/>
      <c r="VU20" s="38"/>
      <c r="VV20" s="38"/>
      <c r="VW20" s="38"/>
      <c r="VX20" s="38"/>
      <c r="VY20" s="3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c r="AAA20" s="38"/>
      <c r="AAB20" s="38"/>
      <c r="AAC20" s="38"/>
      <c r="AAD20" s="38"/>
      <c r="AAE20" s="38"/>
      <c r="AAF20" s="38"/>
      <c r="AAG20" s="38"/>
      <c r="AAH20" s="38"/>
      <c r="AAI20" s="38"/>
      <c r="AAJ20" s="38"/>
      <c r="AAK20" s="38"/>
      <c r="AAL20" s="38"/>
      <c r="AAM20" s="38"/>
      <c r="AAN20" s="38"/>
      <c r="AAO20" s="38"/>
      <c r="AAP20" s="38"/>
      <c r="AAQ20" s="38"/>
      <c r="AAR20" s="38"/>
      <c r="AAS20" s="38"/>
      <c r="AAT20" s="38"/>
      <c r="AAU20" s="38"/>
      <c r="AAV20" s="38"/>
      <c r="AAW20" s="38"/>
      <c r="AAX20" s="38"/>
      <c r="AAY20" s="38"/>
      <c r="AAZ20" s="38"/>
      <c r="ABA20" s="38"/>
      <c r="ABB20" s="38"/>
      <c r="ABC20" s="38"/>
      <c r="ABD20" s="38"/>
      <c r="ABE20" s="38"/>
      <c r="ABF20" s="38"/>
      <c r="ABG20" s="38"/>
      <c r="ABH20" s="38"/>
      <c r="ABI20" s="38"/>
      <c r="ABJ20" s="38"/>
      <c r="ABK20" s="38"/>
      <c r="ABL20" s="38"/>
      <c r="ABM20" s="38"/>
      <c r="ABN20" s="38"/>
      <c r="ABO20" s="38"/>
      <c r="ABP20" s="38"/>
      <c r="ABQ20" s="38"/>
      <c r="ABR20" s="38"/>
      <c r="ABS20" s="38"/>
      <c r="ABT20" s="38"/>
      <c r="ABU20" s="38"/>
      <c r="ABV20" s="38"/>
      <c r="ABW20" s="38"/>
      <c r="ABX20" s="38"/>
      <c r="ABY20" s="38"/>
      <c r="ABZ20" s="38"/>
      <c r="ACA20" s="38"/>
      <c r="ACB20" s="38"/>
      <c r="ACC20" s="38"/>
      <c r="ACD20" s="38"/>
      <c r="ACE20" s="38"/>
      <c r="ACF20" s="38"/>
      <c r="ACG20" s="38"/>
      <c r="ACH20" s="38"/>
      <c r="ACI20" s="38"/>
      <c r="ACJ20" s="38"/>
      <c r="ACK20" s="38"/>
      <c r="ACL20" s="38"/>
      <c r="ACM20" s="38"/>
      <c r="ACN20" s="38"/>
      <c r="ACO20" s="38"/>
      <c r="ACP20" s="38"/>
      <c r="ACQ20" s="38"/>
      <c r="ACR20" s="38"/>
      <c r="ACS20" s="38"/>
      <c r="ACT20" s="38"/>
      <c r="ACU20" s="38"/>
      <c r="ACV20" s="38"/>
      <c r="ACW20" s="38"/>
      <c r="ACX20" s="38"/>
      <c r="ACY20" s="38"/>
      <c r="ACZ20" s="38"/>
      <c r="ADA20" s="38"/>
      <c r="ADB20" s="38"/>
      <c r="ADC20" s="38"/>
      <c r="ADD20" s="38"/>
      <c r="ADE20" s="38"/>
      <c r="ADF20" s="38"/>
      <c r="ADG20" s="38"/>
      <c r="ADH20" s="38"/>
      <c r="ADI20" s="38"/>
      <c r="ADJ20" s="38"/>
      <c r="ADK20" s="38"/>
      <c r="ADL20" s="38"/>
      <c r="ADM20" s="38"/>
      <c r="ADN20" s="38"/>
      <c r="ADO20" s="38"/>
      <c r="ADP20" s="38"/>
      <c r="ADQ20" s="38"/>
      <c r="ADR20" s="38"/>
      <c r="ADS20" s="38"/>
      <c r="ADT20" s="38"/>
      <c r="ADU20" s="38"/>
      <c r="ADV20" s="38"/>
      <c r="ADW20" s="38"/>
      <c r="ADX20" s="38"/>
      <c r="ADY20" s="38"/>
      <c r="ADZ20" s="38"/>
      <c r="AEA20" s="38"/>
      <c r="AEB20" s="38"/>
      <c r="AEC20" s="38"/>
      <c r="AED20" s="38"/>
      <c r="AEE20" s="38"/>
      <c r="AEF20" s="38"/>
      <c r="AEG20" s="38"/>
      <c r="AEH20" s="38"/>
      <c r="AEI20" s="38"/>
      <c r="AEJ20" s="38"/>
      <c r="AEK20" s="38"/>
      <c r="AEL20" s="38"/>
      <c r="AEM20" s="38"/>
      <c r="AEN20" s="38"/>
      <c r="AEO20" s="38"/>
      <c r="AEP20" s="38"/>
      <c r="AEQ20" s="38"/>
      <c r="AER20" s="38"/>
      <c r="AES20" s="38"/>
      <c r="AET20" s="38"/>
      <c r="AEU20" s="38"/>
      <c r="AEV20" s="38"/>
      <c r="AEW20" s="38"/>
      <c r="AEX20" s="38"/>
      <c r="AEY20" s="38"/>
      <c r="AEZ20" s="38"/>
      <c r="AFA20" s="38"/>
      <c r="AFB20" s="38"/>
      <c r="AFC20" s="38"/>
      <c r="AFD20" s="38"/>
      <c r="AFE20" s="38"/>
      <c r="AFF20" s="38"/>
      <c r="AFG20" s="38"/>
      <c r="AFH20" s="38"/>
      <c r="AFI20" s="38"/>
      <c r="AFJ20" s="38"/>
      <c r="AFK20" s="38"/>
      <c r="AFL20" s="38"/>
      <c r="AFM20" s="38"/>
      <c r="AFN20" s="38"/>
      <c r="AFO20" s="38"/>
      <c r="AFP20" s="38"/>
      <c r="AFQ20" s="38"/>
      <c r="AFR20" s="38"/>
      <c r="AFS20" s="38"/>
      <c r="AFT20" s="38"/>
      <c r="AFU20" s="38"/>
      <c r="AFV20" s="38"/>
      <c r="AFW20" s="38"/>
      <c r="AFX20" s="38"/>
      <c r="AFY20" s="38"/>
      <c r="AFZ20" s="38"/>
      <c r="AGA20" s="38"/>
      <c r="AGB20" s="38"/>
      <c r="AGC20" s="38"/>
      <c r="AGD20" s="38"/>
      <c r="AGE20" s="38"/>
      <c r="AGF20" s="38"/>
      <c r="AGG20" s="38"/>
      <c r="AGH20" s="38"/>
      <c r="AGI20" s="38"/>
      <c r="AGJ20" s="38"/>
      <c r="AGK20" s="38"/>
      <c r="AGL20" s="38"/>
      <c r="AGM20" s="38"/>
      <c r="AGN20" s="38"/>
      <c r="AGO20" s="38"/>
      <c r="AGP20" s="38"/>
      <c r="AGQ20" s="38"/>
      <c r="AGR20" s="38"/>
      <c r="AGS20" s="38"/>
      <c r="AGT20" s="38"/>
      <c r="AGU20" s="38"/>
      <c r="AGV20" s="38"/>
      <c r="AGW20" s="38"/>
      <c r="AGX20" s="38"/>
      <c r="AGY20" s="38"/>
      <c r="AGZ20" s="38"/>
      <c r="AHA20" s="38"/>
      <c r="AHB20" s="38"/>
      <c r="AHC20" s="38"/>
      <c r="AHD20" s="38"/>
      <c r="AHE20" s="38"/>
      <c r="AHF20" s="38"/>
      <c r="AHG20" s="38"/>
      <c r="AHH20" s="38"/>
      <c r="AHI20" s="38"/>
      <c r="AHJ20" s="38"/>
      <c r="AHK20" s="38"/>
      <c r="AHL20" s="38"/>
      <c r="AHM20" s="38"/>
    </row>
    <row r="21" spans="1:897" s="80" customFormat="1" ht="15">
      <c r="A21" s="60" t="s">
        <v>91</v>
      </c>
      <c r="B21" s="78" t="s">
        <v>17</v>
      </c>
      <c r="C21" s="55"/>
      <c r="D21" s="48"/>
      <c r="E21" s="22"/>
      <c r="F21" s="123"/>
      <c r="G21" s="79"/>
      <c r="H21" s="79"/>
      <c r="I21" s="79"/>
      <c r="J21" s="79"/>
      <c r="K21" s="79"/>
      <c r="L21" s="79"/>
      <c r="M21" s="79"/>
      <c r="N21" s="79"/>
      <c r="O21" s="79"/>
      <c r="P21" s="79"/>
      <c r="Q21" s="79"/>
      <c r="R21" s="79"/>
      <c r="S21" s="79"/>
      <c r="T21" s="79"/>
      <c r="U21" s="79"/>
      <c r="V21" s="79"/>
      <c r="W21" s="79"/>
      <c r="X21" s="79"/>
      <c r="Y21" s="79"/>
      <c r="Z21" s="79"/>
      <c r="AA21" s="79"/>
      <c r="AB21" s="79"/>
      <c r="AC21" s="79"/>
      <c r="AD21" s="79"/>
      <c r="AE21" s="79"/>
      <c r="AF21" s="79"/>
      <c r="AG21" s="79"/>
      <c r="AH21" s="79"/>
      <c r="AI21" s="79"/>
      <c r="AJ21" s="79"/>
      <c r="AK21" s="79"/>
      <c r="AL21" s="79"/>
      <c r="AM21" s="79"/>
      <c r="AN21" s="79"/>
      <c r="AO21" s="79"/>
      <c r="AP21" s="79"/>
      <c r="AQ21" s="79"/>
      <c r="AR21" s="79"/>
      <c r="AS21" s="79"/>
      <c r="AT21" s="79"/>
      <c r="AU21" s="79"/>
      <c r="AV21" s="79"/>
      <c r="AW21" s="79"/>
      <c r="AX21" s="79"/>
      <c r="AY21" s="79"/>
      <c r="AZ21" s="79"/>
      <c r="BA21" s="79"/>
      <c r="BB21" s="79"/>
      <c r="BC21" s="79"/>
      <c r="BD21" s="79"/>
      <c r="BE21" s="79"/>
      <c r="BF21" s="79"/>
      <c r="BG21" s="79"/>
      <c r="BH21" s="79"/>
      <c r="BI21" s="79"/>
      <c r="BJ21" s="79"/>
      <c r="BK21" s="79"/>
      <c r="BL21" s="79"/>
      <c r="BM21" s="79"/>
      <c r="BN21" s="79"/>
      <c r="BO21" s="79"/>
      <c r="BP21" s="79"/>
      <c r="BQ21" s="79"/>
      <c r="BR21" s="79"/>
      <c r="BS21" s="79"/>
      <c r="BT21" s="79"/>
      <c r="BU21" s="79"/>
      <c r="BV21" s="79"/>
      <c r="BW21" s="79"/>
      <c r="BX21" s="79"/>
      <c r="BY21" s="79"/>
      <c r="BZ21" s="79"/>
      <c r="CA21" s="79"/>
      <c r="CB21" s="79"/>
      <c r="CC21" s="79"/>
      <c r="CD21" s="79"/>
      <c r="CE21" s="79"/>
      <c r="CF21" s="79"/>
      <c r="CG21" s="79"/>
      <c r="CH21" s="79"/>
      <c r="CI21" s="79"/>
      <c r="CJ21" s="79"/>
      <c r="CK21" s="79"/>
      <c r="CL21" s="79"/>
      <c r="CM21" s="79"/>
      <c r="CN21" s="79"/>
      <c r="CO21" s="79"/>
      <c r="CP21" s="79"/>
      <c r="CQ21" s="79"/>
      <c r="CR21" s="79"/>
      <c r="CS21" s="79"/>
      <c r="CT21" s="79"/>
      <c r="CU21" s="79"/>
      <c r="CV21" s="79"/>
      <c r="CW21" s="79"/>
      <c r="CX21" s="79"/>
      <c r="CY21" s="79"/>
      <c r="CZ21" s="79"/>
      <c r="DA21" s="79"/>
      <c r="DB21" s="79"/>
      <c r="DC21" s="79"/>
      <c r="DD21" s="79"/>
      <c r="DE21" s="79"/>
      <c r="DF21" s="79"/>
      <c r="DG21" s="79"/>
      <c r="DH21" s="79"/>
      <c r="DI21" s="79"/>
      <c r="DJ21" s="79"/>
      <c r="DK21" s="79"/>
      <c r="DL21" s="79"/>
      <c r="DM21" s="79"/>
      <c r="DN21" s="79"/>
      <c r="DO21" s="79"/>
      <c r="DP21" s="79"/>
      <c r="DQ21" s="79"/>
      <c r="DR21" s="79"/>
      <c r="DS21" s="79"/>
      <c r="DT21" s="79"/>
      <c r="DU21" s="79"/>
      <c r="DV21" s="79"/>
      <c r="DW21" s="79"/>
      <c r="DX21" s="79"/>
      <c r="DY21" s="79"/>
      <c r="DZ21" s="79"/>
      <c r="EA21" s="79"/>
      <c r="EB21" s="79"/>
      <c r="EC21" s="79"/>
      <c r="ED21" s="79"/>
      <c r="EE21" s="79"/>
      <c r="EF21" s="79"/>
      <c r="EG21" s="79"/>
      <c r="EH21" s="79"/>
      <c r="EI21" s="79"/>
      <c r="EJ21" s="79"/>
      <c r="EK21" s="79"/>
      <c r="EL21" s="79"/>
      <c r="EM21" s="79"/>
      <c r="EN21" s="79"/>
      <c r="EO21" s="79"/>
      <c r="EP21" s="79"/>
      <c r="EQ21" s="79"/>
      <c r="ER21" s="79"/>
      <c r="ES21" s="79"/>
      <c r="ET21" s="79"/>
      <c r="EU21" s="79"/>
      <c r="EV21" s="79"/>
      <c r="EW21" s="79"/>
      <c r="EX21" s="79"/>
      <c r="EY21" s="79"/>
      <c r="EZ21" s="79"/>
      <c r="FA21" s="79"/>
      <c r="FB21" s="79"/>
      <c r="FC21" s="79"/>
      <c r="FD21" s="79"/>
      <c r="FE21" s="79"/>
      <c r="FF21" s="79"/>
      <c r="FG21" s="79"/>
      <c r="FH21" s="79"/>
      <c r="FI21" s="79"/>
      <c r="FJ21" s="79"/>
      <c r="FK21" s="79"/>
      <c r="FL21" s="79"/>
      <c r="FM21" s="79"/>
      <c r="FN21" s="79"/>
      <c r="FO21" s="79"/>
      <c r="FP21" s="79"/>
      <c r="FQ21" s="79"/>
      <c r="FR21" s="79"/>
      <c r="FS21" s="79"/>
      <c r="FT21" s="79"/>
      <c r="FU21" s="79"/>
      <c r="FV21" s="79"/>
      <c r="FW21" s="79"/>
      <c r="FX21" s="79"/>
      <c r="FY21" s="79"/>
      <c r="FZ21" s="79"/>
      <c r="GA21" s="79"/>
      <c r="GB21" s="79"/>
      <c r="GC21" s="79"/>
      <c r="GD21" s="79"/>
      <c r="GE21" s="79"/>
      <c r="GF21" s="79"/>
      <c r="GG21" s="79"/>
      <c r="GH21" s="79"/>
      <c r="GI21" s="79"/>
      <c r="GJ21" s="79"/>
      <c r="GK21" s="79"/>
      <c r="GL21" s="79"/>
      <c r="GM21" s="79"/>
      <c r="GN21" s="79"/>
      <c r="GO21" s="79"/>
      <c r="GP21" s="79"/>
      <c r="GQ21" s="79"/>
      <c r="GR21" s="79"/>
      <c r="GS21" s="79"/>
      <c r="GT21" s="79"/>
      <c r="GU21" s="79"/>
      <c r="GV21" s="79"/>
      <c r="GW21" s="79"/>
      <c r="GX21" s="79"/>
      <c r="GY21" s="79"/>
      <c r="GZ21" s="79"/>
      <c r="HA21" s="79"/>
      <c r="HB21" s="79"/>
      <c r="HC21" s="79"/>
      <c r="HD21" s="79"/>
      <c r="HE21" s="79"/>
      <c r="HF21" s="79"/>
      <c r="HG21" s="79"/>
      <c r="HH21" s="79"/>
      <c r="HI21" s="79"/>
      <c r="HJ21" s="79"/>
      <c r="HK21" s="79"/>
      <c r="HL21" s="79"/>
      <c r="HM21" s="79"/>
      <c r="HN21" s="79"/>
      <c r="HO21" s="79"/>
      <c r="HP21" s="79"/>
      <c r="HQ21" s="79"/>
      <c r="HR21" s="79"/>
      <c r="HS21" s="79"/>
      <c r="HT21" s="79"/>
      <c r="HU21" s="79"/>
      <c r="HV21" s="79"/>
      <c r="HW21" s="79"/>
      <c r="HX21" s="79"/>
      <c r="HY21" s="79"/>
      <c r="HZ21" s="79"/>
      <c r="IA21" s="79"/>
      <c r="IB21" s="79"/>
      <c r="IC21" s="79"/>
      <c r="ID21" s="79"/>
      <c r="IE21" s="79"/>
      <c r="IF21" s="79"/>
      <c r="IG21" s="79"/>
      <c r="IH21" s="79"/>
      <c r="II21" s="79"/>
      <c r="IJ21" s="79"/>
      <c r="IK21" s="79"/>
      <c r="IL21" s="79"/>
      <c r="IM21" s="79"/>
      <c r="IN21" s="79"/>
      <c r="IO21" s="79"/>
      <c r="IP21" s="79"/>
      <c r="IQ21" s="79"/>
      <c r="IR21" s="79"/>
      <c r="IS21" s="79"/>
      <c r="IT21" s="79"/>
      <c r="IU21" s="79"/>
      <c r="IV21" s="79"/>
      <c r="IW21" s="79"/>
      <c r="IX21" s="79"/>
      <c r="IY21" s="79"/>
      <c r="IZ21" s="79"/>
      <c r="JA21" s="79"/>
      <c r="JB21" s="79"/>
      <c r="JC21" s="79"/>
      <c r="JD21" s="79"/>
      <c r="JE21" s="79"/>
      <c r="JF21" s="79"/>
      <c r="JG21" s="79"/>
      <c r="JH21" s="79"/>
      <c r="JI21" s="79"/>
      <c r="JJ21" s="79"/>
      <c r="JK21" s="79"/>
      <c r="JL21" s="79"/>
      <c r="JM21" s="79"/>
      <c r="JN21" s="79"/>
      <c r="JO21" s="79"/>
      <c r="JP21" s="79"/>
      <c r="JQ21" s="79"/>
      <c r="JR21" s="79"/>
      <c r="JS21" s="79"/>
      <c r="JT21" s="79"/>
      <c r="JU21" s="79"/>
      <c r="JV21" s="79"/>
      <c r="JW21" s="79"/>
      <c r="JX21" s="79"/>
      <c r="JY21" s="79"/>
      <c r="JZ21" s="79"/>
      <c r="KA21" s="79"/>
      <c r="KB21" s="79"/>
      <c r="KC21" s="79"/>
      <c r="KD21" s="79"/>
      <c r="KE21" s="79"/>
      <c r="KF21" s="79"/>
      <c r="KG21" s="79"/>
      <c r="KH21" s="79"/>
      <c r="KI21" s="79"/>
      <c r="KJ21" s="79"/>
      <c r="KK21" s="79"/>
      <c r="KL21" s="79"/>
      <c r="KM21" s="79"/>
      <c r="KN21" s="79"/>
      <c r="KO21" s="79"/>
      <c r="KP21" s="79"/>
      <c r="KQ21" s="79"/>
      <c r="KR21" s="79"/>
      <c r="KS21" s="79"/>
      <c r="KT21" s="79"/>
      <c r="KU21" s="79"/>
      <c r="KV21" s="79"/>
      <c r="KW21" s="79"/>
      <c r="KX21" s="79"/>
      <c r="KY21" s="79"/>
      <c r="KZ21" s="79"/>
      <c r="LA21" s="79"/>
      <c r="LB21" s="79"/>
      <c r="LC21" s="79"/>
      <c r="LD21" s="79"/>
      <c r="LE21" s="79"/>
      <c r="LF21" s="79"/>
      <c r="LG21" s="79"/>
      <c r="LH21" s="79"/>
      <c r="LI21" s="79"/>
      <c r="LJ21" s="79"/>
      <c r="LK21" s="79"/>
      <c r="LL21" s="79"/>
      <c r="LM21" s="79"/>
      <c r="LN21" s="79"/>
      <c r="LO21" s="79"/>
      <c r="LP21" s="79"/>
      <c r="LQ21" s="79"/>
      <c r="LR21" s="79"/>
      <c r="LS21" s="79"/>
      <c r="LT21" s="79"/>
      <c r="LU21" s="79"/>
      <c r="LV21" s="79"/>
      <c r="LW21" s="79"/>
      <c r="LX21" s="79"/>
      <c r="LY21" s="79"/>
      <c r="LZ21" s="79"/>
      <c r="MA21" s="79"/>
      <c r="MB21" s="79"/>
      <c r="MC21" s="79"/>
      <c r="MD21" s="79"/>
      <c r="ME21" s="79"/>
      <c r="MF21" s="79"/>
      <c r="MG21" s="79"/>
      <c r="MH21" s="79"/>
      <c r="MI21" s="79"/>
      <c r="MJ21" s="79"/>
      <c r="MK21" s="79"/>
      <c r="ML21" s="79"/>
      <c r="MM21" s="79"/>
      <c r="MN21" s="79"/>
      <c r="MO21" s="79"/>
      <c r="MP21" s="79"/>
      <c r="MQ21" s="79"/>
      <c r="MR21" s="79"/>
      <c r="MS21" s="79"/>
      <c r="MT21" s="79"/>
      <c r="MU21" s="79"/>
      <c r="MV21" s="79"/>
      <c r="MW21" s="79"/>
      <c r="MX21" s="79"/>
      <c r="MY21" s="79"/>
      <c r="MZ21" s="79"/>
      <c r="NA21" s="79"/>
      <c r="NB21" s="79"/>
      <c r="NC21" s="79"/>
      <c r="ND21" s="79"/>
      <c r="NE21" s="79"/>
      <c r="NF21" s="79"/>
      <c r="NG21" s="79"/>
      <c r="NH21" s="79"/>
      <c r="NI21" s="79"/>
      <c r="NJ21" s="79"/>
      <c r="NK21" s="79"/>
      <c r="NL21" s="79"/>
      <c r="NM21" s="79"/>
      <c r="NN21" s="79"/>
      <c r="NO21" s="79"/>
      <c r="NP21" s="79"/>
      <c r="NQ21" s="79"/>
      <c r="NR21" s="79"/>
      <c r="NS21" s="79"/>
      <c r="NT21" s="79"/>
      <c r="NU21" s="79"/>
      <c r="NV21" s="79"/>
      <c r="NW21" s="79"/>
      <c r="NX21" s="79"/>
      <c r="NY21" s="79"/>
      <c r="NZ21" s="79"/>
      <c r="OA21" s="79"/>
      <c r="OB21" s="79"/>
      <c r="OC21" s="79"/>
      <c r="OD21" s="79"/>
      <c r="OE21" s="79"/>
      <c r="OF21" s="79"/>
      <c r="OG21" s="79"/>
      <c r="OH21" s="79"/>
      <c r="OI21" s="79"/>
      <c r="OJ21" s="79"/>
      <c r="OK21" s="79"/>
      <c r="OL21" s="79"/>
      <c r="OM21" s="79"/>
      <c r="ON21" s="79"/>
      <c r="OO21" s="79"/>
      <c r="OP21" s="79"/>
      <c r="OQ21" s="79"/>
      <c r="OR21" s="79"/>
      <c r="OS21" s="79"/>
      <c r="OT21" s="79"/>
      <c r="OU21" s="79"/>
      <c r="OV21" s="79"/>
      <c r="OW21" s="79"/>
      <c r="OX21" s="79"/>
      <c r="OY21" s="79"/>
      <c r="OZ21" s="79"/>
      <c r="PA21" s="79"/>
      <c r="PB21" s="79"/>
      <c r="PC21" s="79"/>
      <c r="PD21" s="79"/>
      <c r="PE21" s="79"/>
      <c r="PF21" s="79"/>
      <c r="PG21" s="79"/>
      <c r="PH21" s="79"/>
      <c r="PI21" s="79"/>
      <c r="PJ21" s="79"/>
      <c r="PK21" s="79"/>
      <c r="PL21" s="79"/>
      <c r="PM21" s="79"/>
      <c r="PN21" s="79"/>
      <c r="PO21" s="79"/>
      <c r="PP21" s="79"/>
      <c r="PQ21" s="79"/>
      <c r="PR21" s="79"/>
      <c r="PS21" s="79"/>
      <c r="PT21" s="79"/>
      <c r="PU21" s="79"/>
      <c r="PV21" s="79"/>
      <c r="PW21" s="79"/>
      <c r="PX21" s="79"/>
      <c r="PY21" s="79"/>
      <c r="PZ21" s="79"/>
      <c r="QA21" s="79"/>
      <c r="QB21" s="79"/>
      <c r="QC21" s="79"/>
      <c r="QD21" s="79"/>
      <c r="QE21" s="79"/>
      <c r="QF21" s="79"/>
      <c r="QG21" s="79"/>
      <c r="QH21" s="79"/>
      <c r="QI21" s="79"/>
      <c r="QJ21" s="79"/>
      <c r="QK21" s="79"/>
      <c r="QL21" s="79"/>
      <c r="QM21" s="79"/>
      <c r="QN21" s="79"/>
      <c r="QO21" s="79"/>
      <c r="QP21" s="79"/>
      <c r="QQ21" s="79"/>
      <c r="QR21" s="79"/>
      <c r="QS21" s="79"/>
      <c r="QT21" s="79"/>
      <c r="QU21" s="79"/>
      <c r="QV21" s="79"/>
      <c r="QW21" s="79"/>
      <c r="QX21" s="79"/>
      <c r="QY21" s="79"/>
      <c r="QZ21" s="79"/>
      <c r="RA21" s="79"/>
      <c r="RB21" s="79"/>
      <c r="RC21" s="79"/>
      <c r="RD21" s="79"/>
      <c r="RE21" s="79"/>
      <c r="RF21" s="79"/>
      <c r="RG21" s="79"/>
      <c r="RH21" s="79"/>
      <c r="RI21" s="79"/>
      <c r="RJ21" s="79"/>
      <c r="RK21" s="79"/>
      <c r="RL21" s="79"/>
      <c r="RM21" s="79"/>
      <c r="RN21" s="79"/>
      <c r="RO21" s="79"/>
      <c r="RP21" s="79"/>
      <c r="RQ21" s="79"/>
      <c r="RR21" s="79"/>
      <c r="RS21" s="79"/>
      <c r="RT21" s="79"/>
      <c r="RU21" s="79"/>
      <c r="RV21" s="79"/>
      <c r="RW21" s="79"/>
      <c r="RX21" s="79"/>
      <c r="RY21" s="79"/>
      <c r="RZ21" s="79"/>
      <c r="SA21" s="79"/>
      <c r="SB21" s="79"/>
      <c r="SC21" s="79"/>
      <c r="SD21" s="79"/>
      <c r="SE21" s="79"/>
      <c r="SF21" s="79"/>
      <c r="SG21" s="79"/>
      <c r="SH21" s="79"/>
      <c r="SI21" s="79"/>
      <c r="SJ21" s="79"/>
      <c r="SK21" s="79"/>
      <c r="SL21" s="79"/>
      <c r="SM21" s="79"/>
      <c r="SN21" s="79"/>
      <c r="SO21" s="79"/>
      <c r="SP21" s="79"/>
      <c r="SQ21" s="79"/>
      <c r="SR21" s="79"/>
      <c r="SS21" s="79"/>
      <c r="ST21" s="79"/>
      <c r="SU21" s="79"/>
      <c r="SV21" s="79"/>
      <c r="SW21" s="79"/>
      <c r="SX21" s="79"/>
      <c r="SY21" s="79"/>
      <c r="SZ21" s="79"/>
      <c r="TA21" s="79"/>
      <c r="TB21" s="79"/>
      <c r="TC21" s="79"/>
      <c r="TD21" s="79"/>
      <c r="TE21" s="79"/>
      <c r="TF21" s="79"/>
      <c r="TG21" s="79"/>
      <c r="TH21" s="79"/>
      <c r="TI21" s="79"/>
      <c r="TJ21" s="79"/>
      <c r="TK21" s="79"/>
      <c r="TL21" s="79"/>
      <c r="TM21" s="79"/>
      <c r="TN21" s="79"/>
      <c r="TO21" s="79"/>
      <c r="TP21" s="79"/>
      <c r="TQ21" s="79"/>
      <c r="TR21" s="79"/>
      <c r="TS21" s="79"/>
      <c r="TT21" s="79"/>
      <c r="TU21" s="79"/>
      <c r="TV21" s="79"/>
      <c r="TW21" s="79"/>
      <c r="TX21" s="79"/>
      <c r="TY21" s="79"/>
      <c r="TZ21" s="79"/>
      <c r="UA21" s="79"/>
      <c r="UB21" s="79"/>
      <c r="UC21" s="79"/>
      <c r="UD21" s="79"/>
      <c r="UE21" s="79"/>
      <c r="UF21" s="79"/>
      <c r="UG21" s="79"/>
      <c r="UH21" s="79"/>
      <c r="UI21" s="79"/>
      <c r="UJ21" s="79"/>
      <c r="UK21" s="79"/>
      <c r="UL21" s="79"/>
      <c r="UM21" s="79"/>
      <c r="UN21" s="79"/>
      <c r="UO21" s="79"/>
      <c r="UP21" s="79"/>
      <c r="UQ21" s="79"/>
      <c r="UR21" s="79"/>
      <c r="US21" s="79"/>
      <c r="UT21" s="79"/>
      <c r="UU21" s="79"/>
      <c r="UV21" s="79"/>
      <c r="UW21" s="79"/>
      <c r="UX21" s="79"/>
      <c r="UY21" s="79"/>
      <c r="UZ21" s="79"/>
      <c r="VA21" s="79"/>
      <c r="VB21" s="79"/>
      <c r="VC21" s="79"/>
      <c r="VD21" s="79"/>
      <c r="VE21" s="79"/>
      <c r="VF21" s="79"/>
      <c r="VG21" s="79"/>
      <c r="VH21" s="79"/>
      <c r="VI21" s="79"/>
      <c r="VJ21" s="79"/>
      <c r="VK21" s="79"/>
      <c r="VL21" s="79"/>
      <c r="VM21" s="79"/>
      <c r="VN21" s="79"/>
      <c r="VO21" s="79"/>
      <c r="VP21" s="79"/>
      <c r="VQ21" s="79"/>
      <c r="VR21" s="79"/>
      <c r="VS21" s="79"/>
      <c r="VT21" s="79"/>
      <c r="VU21" s="79"/>
      <c r="VV21" s="79"/>
      <c r="VW21" s="79"/>
      <c r="VX21" s="79"/>
      <c r="VY21" s="79"/>
      <c r="VZ21" s="79"/>
      <c r="WA21" s="79"/>
      <c r="WB21" s="79"/>
      <c r="WC21" s="79"/>
      <c r="WD21" s="79"/>
      <c r="WE21" s="79"/>
      <c r="WF21" s="79"/>
      <c r="WG21" s="79"/>
      <c r="WH21" s="79"/>
      <c r="WI21" s="79"/>
      <c r="WJ21" s="79"/>
      <c r="WK21" s="79"/>
      <c r="WL21" s="79"/>
      <c r="WM21" s="79"/>
      <c r="WN21" s="79"/>
      <c r="WO21" s="79"/>
      <c r="WP21" s="79"/>
      <c r="WQ21" s="79"/>
      <c r="WR21" s="79"/>
      <c r="WS21" s="79"/>
      <c r="WT21" s="79"/>
      <c r="WU21" s="79"/>
      <c r="WV21" s="79"/>
      <c r="WW21" s="79"/>
      <c r="WX21" s="79"/>
      <c r="WY21" s="79"/>
      <c r="WZ21" s="79"/>
      <c r="XA21" s="79"/>
      <c r="XB21" s="79"/>
      <c r="XC21" s="79"/>
      <c r="XD21" s="79"/>
      <c r="XE21" s="79"/>
      <c r="XF21" s="79"/>
      <c r="XG21" s="79"/>
      <c r="XH21" s="79"/>
      <c r="XI21" s="79"/>
      <c r="XJ21" s="79"/>
      <c r="XK21" s="79"/>
      <c r="XL21" s="79"/>
      <c r="XM21" s="79"/>
      <c r="XN21" s="79"/>
      <c r="XO21" s="79"/>
      <c r="XP21" s="79"/>
      <c r="XQ21" s="79"/>
      <c r="XR21" s="79"/>
      <c r="XS21" s="79"/>
      <c r="XT21" s="79"/>
      <c r="XU21" s="79"/>
      <c r="XV21" s="79"/>
      <c r="XW21" s="79"/>
      <c r="XX21" s="79"/>
      <c r="XY21" s="79"/>
      <c r="XZ21" s="79"/>
      <c r="YA21" s="79"/>
      <c r="YB21" s="79"/>
      <c r="YC21" s="79"/>
      <c r="YD21" s="79"/>
      <c r="YE21" s="79"/>
      <c r="YF21" s="79"/>
      <c r="YG21" s="79"/>
      <c r="YH21" s="79"/>
      <c r="YI21" s="79"/>
      <c r="YJ21" s="79"/>
      <c r="YK21" s="79"/>
      <c r="YL21" s="79"/>
      <c r="YM21" s="79"/>
      <c r="YN21" s="79"/>
      <c r="YO21" s="79"/>
      <c r="YP21" s="79"/>
      <c r="YQ21" s="79"/>
      <c r="YR21" s="79"/>
      <c r="YS21" s="79"/>
      <c r="YT21" s="79"/>
      <c r="YU21" s="79"/>
      <c r="YV21" s="79"/>
      <c r="YW21" s="79"/>
      <c r="YX21" s="79"/>
      <c r="YY21" s="79"/>
      <c r="YZ21" s="79"/>
      <c r="ZA21" s="79"/>
      <c r="ZB21" s="79"/>
      <c r="ZC21" s="79"/>
      <c r="ZD21" s="79"/>
      <c r="ZE21" s="79"/>
      <c r="ZF21" s="79"/>
      <c r="ZG21" s="79"/>
      <c r="ZH21" s="79"/>
      <c r="ZI21" s="79"/>
      <c r="ZJ21" s="79"/>
      <c r="ZK21" s="79"/>
      <c r="ZL21" s="79"/>
      <c r="ZM21" s="79"/>
      <c r="ZN21" s="79"/>
      <c r="ZO21" s="79"/>
      <c r="ZP21" s="79"/>
      <c r="ZQ21" s="79"/>
      <c r="ZR21" s="79"/>
      <c r="ZS21" s="79"/>
      <c r="ZT21" s="79"/>
      <c r="ZU21" s="79"/>
      <c r="ZV21" s="79"/>
      <c r="ZW21" s="79"/>
      <c r="ZX21" s="79"/>
      <c r="ZY21" s="79"/>
      <c r="ZZ21" s="79"/>
      <c r="AAA21" s="79"/>
      <c r="AAB21" s="79"/>
      <c r="AAC21" s="79"/>
      <c r="AAD21" s="79"/>
      <c r="AAE21" s="79"/>
      <c r="AAF21" s="79"/>
      <c r="AAG21" s="79"/>
      <c r="AAH21" s="79"/>
      <c r="AAI21" s="79"/>
      <c r="AAJ21" s="79"/>
      <c r="AAK21" s="79"/>
      <c r="AAL21" s="79"/>
      <c r="AAM21" s="79"/>
      <c r="AAN21" s="79"/>
      <c r="AAO21" s="79"/>
      <c r="AAP21" s="79"/>
      <c r="AAQ21" s="79"/>
      <c r="AAR21" s="79"/>
      <c r="AAS21" s="79"/>
      <c r="AAT21" s="79"/>
      <c r="AAU21" s="79"/>
      <c r="AAV21" s="79"/>
      <c r="AAW21" s="79"/>
      <c r="AAX21" s="79"/>
      <c r="AAY21" s="79"/>
      <c r="AAZ21" s="79"/>
      <c r="ABA21" s="79"/>
      <c r="ABB21" s="79"/>
      <c r="ABC21" s="79"/>
      <c r="ABD21" s="79"/>
      <c r="ABE21" s="79"/>
      <c r="ABF21" s="79"/>
      <c r="ABG21" s="79"/>
      <c r="ABH21" s="79"/>
      <c r="ABI21" s="79"/>
      <c r="ABJ21" s="79"/>
      <c r="ABK21" s="79"/>
      <c r="ABL21" s="79"/>
      <c r="ABM21" s="79"/>
      <c r="ABN21" s="79"/>
      <c r="ABO21" s="79"/>
      <c r="ABP21" s="79"/>
      <c r="ABQ21" s="79"/>
      <c r="ABR21" s="79"/>
      <c r="ABS21" s="79"/>
      <c r="ABT21" s="79"/>
      <c r="ABU21" s="79"/>
      <c r="ABV21" s="79"/>
      <c r="ABW21" s="79"/>
      <c r="ABX21" s="79"/>
      <c r="ABY21" s="79"/>
      <c r="ABZ21" s="79"/>
      <c r="ACA21" s="79"/>
      <c r="ACB21" s="79"/>
      <c r="ACC21" s="79"/>
      <c r="ACD21" s="79"/>
      <c r="ACE21" s="79"/>
      <c r="ACF21" s="79"/>
      <c r="ACG21" s="79"/>
      <c r="ACH21" s="79"/>
      <c r="ACI21" s="79"/>
      <c r="ACJ21" s="79"/>
      <c r="ACK21" s="79"/>
      <c r="ACL21" s="79"/>
      <c r="ACM21" s="79"/>
      <c r="ACN21" s="79"/>
      <c r="ACO21" s="79"/>
      <c r="ACP21" s="79"/>
      <c r="ACQ21" s="79"/>
      <c r="ACR21" s="79"/>
      <c r="ACS21" s="79"/>
      <c r="ACT21" s="79"/>
      <c r="ACU21" s="79"/>
      <c r="ACV21" s="79"/>
      <c r="ACW21" s="79"/>
      <c r="ACX21" s="79"/>
      <c r="ACY21" s="79"/>
      <c r="ACZ21" s="79"/>
      <c r="ADA21" s="79"/>
      <c r="ADB21" s="79"/>
      <c r="ADC21" s="79"/>
      <c r="ADD21" s="79"/>
      <c r="ADE21" s="79"/>
      <c r="ADF21" s="79"/>
      <c r="ADG21" s="79"/>
      <c r="ADH21" s="79"/>
      <c r="ADI21" s="79"/>
      <c r="ADJ21" s="79"/>
      <c r="ADK21" s="79"/>
      <c r="ADL21" s="79"/>
      <c r="ADM21" s="79"/>
      <c r="ADN21" s="79"/>
      <c r="ADO21" s="79"/>
      <c r="ADP21" s="79"/>
      <c r="ADQ21" s="79"/>
      <c r="ADR21" s="79"/>
      <c r="ADS21" s="79"/>
      <c r="ADT21" s="79"/>
      <c r="ADU21" s="79"/>
      <c r="ADV21" s="79"/>
      <c r="ADW21" s="79"/>
      <c r="ADX21" s="79"/>
      <c r="ADY21" s="79"/>
      <c r="ADZ21" s="79"/>
      <c r="AEA21" s="79"/>
      <c r="AEB21" s="79"/>
      <c r="AEC21" s="79"/>
      <c r="AED21" s="79"/>
      <c r="AEE21" s="79"/>
      <c r="AEF21" s="79"/>
      <c r="AEG21" s="79"/>
      <c r="AEH21" s="79"/>
      <c r="AEI21" s="79"/>
      <c r="AEJ21" s="79"/>
      <c r="AEK21" s="79"/>
      <c r="AEL21" s="79"/>
      <c r="AEM21" s="79"/>
      <c r="AEN21" s="79"/>
      <c r="AEO21" s="79"/>
      <c r="AEP21" s="79"/>
      <c r="AEQ21" s="79"/>
      <c r="AER21" s="79"/>
      <c r="AES21" s="79"/>
      <c r="AET21" s="79"/>
      <c r="AEU21" s="79"/>
      <c r="AEV21" s="79"/>
      <c r="AEW21" s="79"/>
      <c r="AEX21" s="79"/>
      <c r="AEY21" s="79"/>
      <c r="AEZ21" s="79"/>
      <c r="AFA21" s="79"/>
      <c r="AFB21" s="79"/>
      <c r="AFC21" s="79"/>
      <c r="AFD21" s="79"/>
      <c r="AFE21" s="79"/>
      <c r="AFF21" s="79"/>
      <c r="AFG21" s="79"/>
      <c r="AFH21" s="79"/>
      <c r="AFI21" s="79"/>
      <c r="AFJ21" s="79"/>
      <c r="AFK21" s="79"/>
      <c r="AFL21" s="79"/>
      <c r="AFM21" s="79"/>
      <c r="AFN21" s="79"/>
      <c r="AFO21" s="79"/>
      <c r="AFP21" s="79"/>
      <c r="AFQ21" s="79"/>
      <c r="AFR21" s="79"/>
      <c r="AFS21" s="79"/>
      <c r="AFT21" s="79"/>
      <c r="AFU21" s="79"/>
      <c r="AFV21" s="79"/>
      <c r="AFW21" s="79"/>
      <c r="AFX21" s="79"/>
      <c r="AFY21" s="79"/>
      <c r="AFZ21" s="79"/>
      <c r="AGA21" s="79"/>
      <c r="AGB21" s="79"/>
      <c r="AGC21" s="79"/>
      <c r="AGD21" s="79"/>
      <c r="AGE21" s="79"/>
      <c r="AGF21" s="79"/>
      <c r="AGG21" s="79"/>
      <c r="AGH21" s="79"/>
      <c r="AGI21" s="79"/>
      <c r="AGJ21" s="79"/>
      <c r="AGK21" s="79"/>
      <c r="AGL21" s="79"/>
      <c r="AGM21" s="79"/>
      <c r="AGN21" s="79"/>
      <c r="AGO21" s="79"/>
      <c r="AGP21" s="79"/>
      <c r="AGQ21" s="79"/>
      <c r="AGR21" s="79"/>
      <c r="AGS21" s="79"/>
      <c r="AGT21" s="79"/>
      <c r="AGU21" s="79"/>
      <c r="AGV21" s="79"/>
      <c r="AGW21" s="79"/>
      <c r="AGX21" s="79"/>
      <c r="AGY21" s="79"/>
      <c r="AGZ21" s="79"/>
      <c r="AHA21" s="79"/>
      <c r="AHB21" s="79"/>
      <c r="AHC21" s="79"/>
      <c r="AHD21" s="79"/>
      <c r="AHE21" s="79"/>
      <c r="AHF21" s="79"/>
      <c r="AHG21" s="79"/>
      <c r="AHH21" s="79"/>
      <c r="AHI21" s="79"/>
      <c r="AHJ21" s="79"/>
      <c r="AHK21" s="79"/>
      <c r="AHL21" s="79"/>
      <c r="AHM21" s="79"/>
    </row>
    <row r="22" spans="1:897" s="28" customFormat="1" ht="63.75">
      <c r="A22" s="59" t="s">
        <v>92</v>
      </c>
      <c r="B22" s="40" t="s">
        <v>56</v>
      </c>
      <c r="C22" s="54">
        <v>398</v>
      </c>
      <c r="D22" s="45" t="s">
        <v>8</v>
      </c>
      <c r="E22" s="11"/>
      <c r="F22" s="123">
        <f t="shared" si="0"/>
        <v>0</v>
      </c>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c r="CJ22" s="27"/>
      <c r="CK22" s="27"/>
      <c r="CL22" s="27"/>
      <c r="CM22" s="27"/>
      <c r="CN22" s="27"/>
      <c r="CO22" s="27"/>
      <c r="CP22" s="27"/>
      <c r="CQ22" s="27"/>
      <c r="CR22" s="27"/>
      <c r="CS22" s="27"/>
      <c r="CT22" s="27"/>
      <c r="CU22" s="27"/>
      <c r="CV22" s="27"/>
      <c r="CW22" s="27"/>
      <c r="CX22" s="27"/>
      <c r="CY22" s="27"/>
      <c r="CZ22" s="27"/>
      <c r="DA22" s="27"/>
      <c r="DB22" s="27"/>
      <c r="DC22" s="27"/>
      <c r="DD22" s="27"/>
      <c r="DE22" s="27"/>
      <c r="DF22" s="27"/>
      <c r="DG22" s="27"/>
      <c r="DH22" s="27"/>
      <c r="DI22" s="27"/>
      <c r="DJ22" s="27"/>
      <c r="DK22" s="27"/>
      <c r="DL22" s="27"/>
      <c r="DM22" s="27"/>
      <c r="DN22" s="27"/>
      <c r="DO22" s="27"/>
      <c r="DP22" s="27"/>
      <c r="DQ22" s="27"/>
      <c r="DR22" s="27"/>
      <c r="DS22" s="27"/>
      <c r="DT22" s="27"/>
      <c r="DU22" s="27"/>
      <c r="DV22" s="27"/>
      <c r="DW22" s="27"/>
      <c r="DX22" s="27"/>
      <c r="DY22" s="27"/>
      <c r="DZ22" s="27"/>
      <c r="EA22" s="27"/>
      <c r="EB22" s="27"/>
      <c r="EC22" s="27"/>
      <c r="ED22" s="27"/>
      <c r="EE22" s="27"/>
      <c r="EF22" s="27"/>
      <c r="EG22" s="27"/>
      <c r="EH22" s="27"/>
      <c r="EI22" s="27"/>
      <c r="EJ22" s="27"/>
      <c r="EK22" s="27"/>
      <c r="EL22" s="27"/>
      <c r="EM22" s="27"/>
      <c r="EN22" s="27"/>
      <c r="EO22" s="27"/>
      <c r="EP22" s="27"/>
      <c r="EQ22" s="27"/>
      <c r="ER22" s="27"/>
      <c r="ES22" s="27"/>
      <c r="ET22" s="27"/>
      <c r="EU22" s="27"/>
      <c r="EV22" s="27"/>
      <c r="EW22" s="27"/>
      <c r="EX22" s="27"/>
      <c r="EY22" s="27"/>
      <c r="EZ22" s="27"/>
      <c r="FA22" s="27"/>
      <c r="FB22" s="27"/>
      <c r="FC22" s="27"/>
      <c r="FD22" s="27"/>
      <c r="FE22" s="27"/>
      <c r="FF22" s="27"/>
      <c r="FG22" s="27"/>
      <c r="FH22" s="27"/>
      <c r="FI22" s="27"/>
      <c r="FJ22" s="27"/>
      <c r="FK22" s="27"/>
      <c r="FL22" s="27"/>
      <c r="FM22" s="27"/>
      <c r="FN22" s="27"/>
      <c r="FO22" s="27"/>
      <c r="FP22" s="27"/>
      <c r="FQ22" s="27"/>
      <c r="FR22" s="27"/>
      <c r="FS22" s="27"/>
      <c r="FT22" s="27"/>
      <c r="FU22" s="27"/>
      <c r="FV22" s="27"/>
      <c r="FW22" s="27"/>
      <c r="FX22" s="27"/>
      <c r="FY22" s="27"/>
      <c r="FZ22" s="27"/>
      <c r="GA22" s="27"/>
      <c r="GB22" s="27"/>
      <c r="GC22" s="27"/>
      <c r="GD22" s="27"/>
      <c r="GE22" s="27"/>
      <c r="GF22" s="27"/>
      <c r="GG22" s="27"/>
      <c r="GH22" s="27"/>
      <c r="GI22" s="27"/>
      <c r="GJ22" s="27"/>
      <c r="GK22" s="27"/>
      <c r="GL22" s="27"/>
      <c r="GM22" s="27"/>
      <c r="GN22" s="27"/>
      <c r="GO22" s="27"/>
      <c r="GP22" s="27"/>
      <c r="GQ22" s="27"/>
      <c r="GR22" s="27"/>
      <c r="GS22" s="27"/>
      <c r="GT22" s="27"/>
      <c r="GU22" s="27"/>
      <c r="GV22" s="27"/>
      <c r="GW22" s="27"/>
      <c r="GX22" s="27"/>
      <c r="GY22" s="27"/>
      <c r="GZ22" s="27"/>
      <c r="HA22" s="27"/>
      <c r="HB22" s="27"/>
      <c r="HC22" s="27"/>
      <c r="HD22" s="27"/>
      <c r="HE22" s="27"/>
      <c r="HF22" s="27"/>
      <c r="HG22" s="27"/>
      <c r="HH22" s="27"/>
      <c r="HI22" s="27"/>
      <c r="HJ22" s="27"/>
      <c r="HK22" s="27"/>
      <c r="HL22" s="27"/>
      <c r="HM22" s="27"/>
      <c r="HN22" s="27"/>
      <c r="HO22" s="27"/>
      <c r="HP22" s="27"/>
      <c r="HQ22" s="27"/>
      <c r="HR22" s="27"/>
      <c r="HS22" s="27"/>
      <c r="HT22" s="27"/>
      <c r="HU22" s="27"/>
      <c r="HV22" s="27"/>
      <c r="HW22" s="27"/>
      <c r="HX22" s="27"/>
      <c r="HY22" s="27"/>
      <c r="HZ22" s="27"/>
      <c r="IA22" s="27"/>
      <c r="IB22" s="27"/>
      <c r="IC22" s="27"/>
      <c r="ID22" s="27"/>
      <c r="IE22" s="27"/>
      <c r="IF22" s="27"/>
      <c r="IG22" s="27"/>
      <c r="IH22" s="27"/>
      <c r="II22" s="27"/>
      <c r="IJ22" s="27"/>
      <c r="IK22" s="27"/>
      <c r="IL22" s="27"/>
      <c r="IM22" s="27"/>
      <c r="IN22" s="27"/>
      <c r="IO22" s="27"/>
      <c r="IP22" s="27"/>
      <c r="IQ22" s="27"/>
      <c r="IR22" s="27"/>
      <c r="IS22" s="27"/>
      <c r="IT22" s="27"/>
      <c r="IU22" s="27"/>
      <c r="IV22" s="27"/>
      <c r="IW22" s="27"/>
      <c r="IX22" s="27"/>
      <c r="IY22" s="27"/>
      <c r="IZ22" s="27"/>
      <c r="JA22" s="27"/>
      <c r="JB22" s="27"/>
      <c r="JC22" s="27"/>
      <c r="JD22" s="27"/>
      <c r="JE22" s="27"/>
      <c r="JF22" s="27"/>
      <c r="JG22" s="27"/>
      <c r="JH22" s="27"/>
      <c r="JI22" s="27"/>
      <c r="JJ22" s="27"/>
      <c r="JK22" s="27"/>
      <c r="JL22" s="27"/>
      <c r="JM22" s="27"/>
      <c r="JN22" s="27"/>
      <c r="JO22" s="27"/>
      <c r="JP22" s="27"/>
      <c r="JQ22" s="27"/>
      <c r="JR22" s="27"/>
      <c r="JS22" s="27"/>
      <c r="JT22" s="27"/>
      <c r="JU22" s="27"/>
      <c r="JV22" s="27"/>
      <c r="JW22" s="27"/>
      <c r="JX22" s="27"/>
      <c r="JY22" s="27"/>
      <c r="JZ22" s="27"/>
      <c r="KA22" s="27"/>
      <c r="KB22" s="27"/>
      <c r="KC22" s="27"/>
      <c r="KD22" s="27"/>
      <c r="KE22" s="27"/>
      <c r="KF22" s="27"/>
      <c r="KG22" s="27"/>
      <c r="KH22" s="27"/>
      <c r="KI22" s="27"/>
      <c r="KJ22" s="27"/>
      <c r="KK22" s="27"/>
      <c r="KL22" s="27"/>
      <c r="KM22" s="27"/>
      <c r="KN22" s="27"/>
      <c r="KO22" s="27"/>
      <c r="KP22" s="27"/>
      <c r="KQ22" s="27"/>
      <c r="KR22" s="27"/>
      <c r="KS22" s="27"/>
      <c r="KT22" s="27"/>
      <c r="KU22" s="27"/>
      <c r="KV22" s="27"/>
      <c r="KW22" s="27"/>
      <c r="KX22" s="27"/>
      <c r="KY22" s="27"/>
      <c r="KZ22" s="27"/>
      <c r="LA22" s="27"/>
      <c r="LB22" s="27"/>
      <c r="LC22" s="27"/>
      <c r="LD22" s="27"/>
      <c r="LE22" s="27"/>
      <c r="LF22" s="27"/>
      <c r="LG22" s="27"/>
      <c r="LH22" s="27"/>
      <c r="LI22" s="27"/>
      <c r="LJ22" s="27"/>
      <c r="LK22" s="27"/>
      <c r="LL22" s="27"/>
      <c r="LM22" s="27"/>
      <c r="LN22" s="27"/>
      <c r="LO22" s="27"/>
      <c r="LP22" s="27"/>
      <c r="LQ22" s="27"/>
      <c r="LR22" s="27"/>
      <c r="LS22" s="27"/>
      <c r="LT22" s="27"/>
      <c r="LU22" s="27"/>
      <c r="LV22" s="27"/>
      <c r="LW22" s="27"/>
      <c r="LX22" s="27"/>
      <c r="LY22" s="27"/>
      <c r="LZ22" s="27"/>
      <c r="MA22" s="27"/>
      <c r="MB22" s="27"/>
      <c r="MC22" s="27"/>
      <c r="MD22" s="27"/>
      <c r="ME22" s="27"/>
      <c r="MF22" s="27"/>
      <c r="MG22" s="27"/>
      <c r="MH22" s="27"/>
      <c r="MI22" s="27"/>
      <c r="MJ22" s="27"/>
      <c r="MK22" s="27"/>
      <c r="ML22" s="27"/>
      <c r="MM22" s="27"/>
      <c r="MN22" s="27"/>
      <c r="MO22" s="27"/>
      <c r="MP22" s="27"/>
      <c r="MQ22" s="27"/>
      <c r="MR22" s="27"/>
      <c r="MS22" s="27"/>
      <c r="MT22" s="27"/>
      <c r="MU22" s="27"/>
      <c r="MV22" s="27"/>
      <c r="MW22" s="27"/>
      <c r="MX22" s="27"/>
      <c r="MY22" s="27"/>
      <c r="MZ22" s="27"/>
      <c r="NA22" s="27"/>
      <c r="NB22" s="27"/>
      <c r="NC22" s="27"/>
      <c r="ND22" s="27"/>
      <c r="NE22" s="27"/>
      <c r="NF22" s="27"/>
      <c r="NG22" s="27"/>
      <c r="NH22" s="27"/>
      <c r="NI22" s="27"/>
      <c r="NJ22" s="27"/>
      <c r="NK22" s="27"/>
      <c r="NL22" s="27"/>
      <c r="NM22" s="27"/>
      <c r="NN22" s="27"/>
      <c r="NO22" s="27"/>
      <c r="NP22" s="27"/>
      <c r="NQ22" s="27"/>
      <c r="NR22" s="27"/>
      <c r="NS22" s="27"/>
      <c r="NT22" s="27"/>
      <c r="NU22" s="27"/>
      <c r="NV22" s="27"/>
      <c r="NW22" s="27"/>
      <c r="NX22" s="27"/>
      <c r="NY22" s="27"/>
      <c r="NZ22" s="27"/>
      <c r="OA22" s="27"/>
      <c r="OB22" s="27"/>
      <c r="OC22" s="27"/>
      <c r="OD22" s="27"/>
      <c r="OE22" s="27"/>
      <c r="OF22" s="27"/>
      <c r="OG22" s="27"/>
      <c r="OH22" s="27"/>
      <c r="OI22" s="27"/>
      <c r="OJ22" s="27"/>
      <c r="OK22" s="27"/>
      <c r="OL22" s="27"/>
      <c r="OM22" s="27"/>
      <c r="ON22" s="27"/>
      <c r="OO22" s="27"/>
      <c r="OP22" s="27"/>
      <c r="OQ22" s="27"/>
      <c r="OR22" s="27"/>
      <c r="OS22" s="27"/>
      <c r="OT22" s="27"/>
      <c r="OU22" s="27"/>
      <c r="OV22" s="27"/>
      <c r="OW22" s="27"/>
      <c r="OX22" s="27"/>
      <c r="OY22" s="27"/>
      <c r="OZ22" s="27"/>
      <c r="PA22" s="27"/>
      <c r="PB22" s="27"/>
      <c r="PC22" s="27"/>
      <c r="PD22" s="27"/>
      <c r="PE22" s="27"/>
      <c r="PF22" s="27"/>
      <c r="PG22" s="27"/>
      <c r="PH22" s="27"/>
      <c r="PI22" s="27"/>
      <c r="PJ22" s="27"/>
      <c r="PK22" s="27"/>
      <c r="PL22" s="27"/>
      <c r="PM22" s="27"/>
      <c r="PN22" s="27"/>
      <c r="PO22" s="27"/>
      <c r="PP22" s="27"/>
      <c r="PQ22" s="27"/>
      <c r="PR22" s="27"/>
      <c r="PS22" s="27"/>
      <c r="PT22" s="27"/>
      <c r="PU22" s="27"/>
      <c r="PV22" s="27"/>
      <c r="PW22" s="27"/>
      <c r="PX22" s="27"/>
      <c r="PY22" s="27"/>
      <c r="PZ22" s="27"/>
      <c r="QA22" s="27"/>
      <c r="QB22" s="27"/>
      <c r="QC22" s="27"/>
      <c r="QD22" s="27"/>
      <c r="QE22" s="27"/>
      <c r="QF22" s="27"/>
      <c r="QG22" s="27"/>
      <c r="QH22" s="27"/>
      <c r="QI22" s="27"/>
      <c r="QJ22" s="27"/>
      <c r="QK22" s="27"/>
      <c r="QL22" s="27"/>
      <c r="QM22" s="27"/>
      <c r="QN22" s="27"/>
      <c r="QO22" s="27"/>
      <c r="QP22" s="27"/>
      <c r="QQ22" s="27"/>
      <c r="QR22" s="27"/>
      <c r="QS22" s="27"/>
      <c r="QT22" s="27"/>
      <c r="QU22" s="27"/>
      <c r="QV22" s="27"/>
      <c r="QW22" s="27"/>
      <c r="QX22" s="27"/>
      <c r="QY22" s="27"/>
      <c r="QZ22" s="27"/>
      <c r="RA22" s="27"/>
      <c r="RB22" s="27"/>
      <c r="RC22" s="27"/>
      <c r="RD22" s="27"/>
      <c r="RE22" s="27"/>
      <c r="RF22" s="27"/>
      <c r="RG22" s="27"/>
      <c r="RH22" s="27"/>
      <c r="RI22" s="27"/>
      <c r="RJ22" s="27"/>
      <c r="RK22" s="27"/>
      <c r="RL22" s="27"/>
      <c r="RM22" s="27"/>
      <c r="RN22" s="27"/>
      <c r="RO22" s="27"/>
      <c r="RP22" s="27"/>
      <c r="RQ22" s="27"/>
      <c r="RR22" s="27"/>
      <c r="RS22" s="27"/>
      <c r="RT22" s="27"/>
      <c r="RU22" s="27"/>
      <c r="RV22" s="27"/>
      <c r="RW22" s="27"/>
      <c r="RX22" s="27"/>
      <c r="RY22" s="27"/>
      <c r="RZ22" s="27"/>
      <c r="SA22" s="27"/>
      <c r="SB22" s="27"/>
      <c r="SC22" s="27"/>
      <c r="SD22" s="27"/>
      <c r="SE22" s="27"/>
      <c r="SF22" s="27"/>
      <c r="SG22" s="27"/>
      <c r="SH22" s="27"/>
      <c r="SI22" s="27"/>
      <c r="SJ22" s="27"/>
      <c r="SK22" s="27"/>
      <c r="SL22" s="27"/>
      <c r="SM22" s="27"/>
      <c r="SN22" s="27"/>
      <c r="SO22" s="27"/>
      <c r="SP22" s="27"/>
      <c r="SQ22" s="27"/>
      <c r="SR22" s="27"/>
      <c r="SS22" s="27"/>
      <c r="ST22" s="27"/>
      <c r="SU22" s="27"/>
      <c r="SV22" s="27"/>
      <c r="SW22" s="27"/>
      <c r="SX22" s="27"/>
      <c r="SY22" s="27"/>
      <c r="SZ22" s="27"/>
      <c r="TA22" s="27"/>
      <c r="TB22" s="27"/>
      <c r="TC22" s="27"/>
      <c r="TD22" s="27"/>
      <c r="TE22" s="27"/>
      <c r="TF22" s="27"/>
      <c r="TG22" s="27"/>
      <c r="TH22" s="27"/>
      <c r="TI22" s="27"/>
      <c r="TJ22" s="27"/>
      <c r="TK22" s="27"/>
      <c r="TL22" s="27"/>
      <c r="TM22" s="27"/>
      <c r="TN22" s="27"/>
      <c r="TO22" s="27"/>
      <c r="TP22" s="27"/>
      <c r="TQ22" s="27"/>
      <c r="TR22" s="27"/>
      <c r="TS22" s="27"/>
      <c r="TT22" s="27"/>
      <c r="TU22" s="27"/>
      <c r="TV22" s="27"/>
      <c r="TW22" s="27"/>
      <c r="TX22" s="27"/>
      <c r="TY22" s="27"/>
      <c r="TZ22" s="27"/>
      <c r="UA22" s="27"/>
      <c r="UB22" s="27"/>
      <c r="UC22" s="27"/>
      <c r="UD22" s="27"/>
      <c r="UE22" s="27"/>
      <c r="UF22" s="27"/>
      <c r="UG22" s="27"/>
      <c r="UH22" s="27"/>
      <c r="UI22" s="27"/>
      <c r="UJ22" s="27"/>
      <c r="UK22" s="27"/>
      <c r="UL22" s="27"/>
      <c r="UM22" s="27"/>
      <c r="UN22" s="27"/>
      <c r="UO22" s="27"/>
      <c r="UP22" s="27"/>
      <c r="UQ22" s="27"/>
      <c r="UR22" s="27"/>
      <c r="US22" s="27"/>
      <c r="UT22" s="27"/>
      <c r="UU22" s="27"/>
      <c r="UV22" s="27"/>
      <c r="UW22" s="27"/>
      <c r="UX22" s="27"/>
      <c r="UY22" s="27"/>
      <c r="UZ22" s="27"/>
      <c r="VA22" s="27"/>
      <c r="VB22" s="27"/>
      <c r="VC22" s="27"/>
      <c r="VD22" s="27"/>
      <c r="VE22" s="27"/>
      <c r="VF22" s="27"/>
      <c r="VG22" s="27"/>
      <c r="VH22" s="27"/>
      <c r="VI22" s="27"/>
      <c r="VJ22" s="27"/>
      <c r="VK22" s="27"/>
      <c r="VL22" s="27"/>
      <c r="VM22" s="27"/>
      <c r="VN22" s="27"/>
      <c r="VO22" s="27"/>
      <c r="VP22" s="27"/>
      <c r="VQ22" s="27"/>
      <c r="VR22" s="27"/>
      <c r="VS22" s="27"/>
      <c r="VT22" s="27"/>
      <c r="VU22" s="27"/>
      <c r="VV22" s="27"/>
      <c r="VW22" s="27"/>
      <c r="VX22" s="27"/>
      <c r="VY22" s="27"/>
      <c r="VZ22" s="27"/>
      <c r="WA22" s="27"/>
      <c r="WB22" s="27"/>
      <c r="WC22" s="27"/>
      <c r="WD22" s="27"/>
      <c r="WE22" s="27"/>
      <c r="WF22" s="27"/>
      <c r="WG22" s="27"/>
      <c r="WH22" s="27"/>
      <c r="WI22" s="27"/>
      <c r="WJ22" s="27"/>
      <c r="WK22" s="27"/>
      <c r="WL22" s="27"/>
      <c r="WM22" s="27"/>
      <c r="WN22" s="27"/>
      <c r="WO22" s="27"/>
      <c r="WP22" s="27"/>
      <c r="WQ22" s="27"/>
      <c r="WR22" s="27"/>
      <c r="WS22" s="27"/>
      <c r="WT22" s="27"/>
      <c r="WU22" s="27"/>
      <c r="WV22" s="27"/>
      <c r="WW22" s="27"/>
      <c r="WX22" s="27"/>
      <c r="WY22" s="27"/>
      <c r="WZ22" s="27"/>
      <c r="XA22" s="27"/>
      <c r="XB22" s="27"/>
      <c r="XC22" s="27"/>
      <c r="XD22" s="27"/>
      <c r="XE22" s="27"/>
      <c r="XF22" s="27"/>
      <c r="XG22" s="27"/>
      <c r="XH22" s="27"/>
      <c r="XI22" s="27"/>
      <c r="XJ22" s="27"/>
      <c r="XK22" s="27"/>
      <c r="XL22" s="27"/>
      <c r="XM22" s="27"/>
      <c r="XN22" s="27"/>
      <c r="XO22" s="27"/>
      <c r="XP22" s="27"/>
      <c r="XQ22" s="27"/>
      <c r="XR22" s="27"/>
      <c r="XS22" s="27"/>
      <c r="XT22" s="27"/>
      <c r="XU22" s="27"/>
      <c r="XV22" s="27"/>
      <c r="XW22" s="27"/>
      <c r="XX22" s="27"/>
      <c r="XY22" s="27"/>
      <c r="XZ22" s="27"/>
      <c r="YA22" s="27"/>
      <c r="YB22" s="27"/>
      <c r="YC22" s="27"/>
      <c r="YD22" s="27"/>
      <c r="YE22" s="27"/>
      <c r="YF22" s="27"/>
      <c r="YG22" s="27"/>
      <c r="YH22" s="27"/>
      <c r="YI22" s="27"/>
      <c r="YJ22" s="27"/>
      <c r="YK22" s="27"/>
      <c r="YL22" s="27"/>
      <c r="YM22" s="27"/>
      <c r="YN22" s="27"/>
      <c r="YO22" s="27"/>
      <c r="YP22" s="27"/>
      <c r="YQ22" s="27"/>
      <c r="YR22" s="27"/>
      <c r="YS22" s="27"/>
      <c r="YT22" s="27"/>
      <c r="YU22" s="27"/>
      <c r="YV22" s="27"/>
      <c r="YW22" s="27"/>
      <c r="YX22" s="27"/>
      <c r="YY22" s="27"/>
      <c r="YZ22" s="27"/>
      <c r="ZA22" s="27"/>
      <c r="ZB22" s="27"/>
      <c r="ZC22" s="27"/>
      <c r="ZD22" s="27"/>
      <c r="ZE22" s="27"/>
      <c r="ZF22" s="27"/>
      <c r="ZG22" s="27"/>
      <c r="ZH22" s="27"/>
      <c r="ZI22" s="27"/>
      <c r="ZJ22" s="27"/>
      <c r="ZK22" s="27"/>
      <c r="ZL22" s="27"/>
      <c r="ZM22" s="27"/>
      <c r="ZN22" s="27"/>
      <c r="ZO22" s="27"/>
      <c r="ZP22" s="27"/>
      <c r="ZQ22" s="27"/>
      <c r="ZR22" s="27"/>
      <c r="ZS22" s="27"/>
      <c r="ZT22" s="27"/>
      <c r="ZU22" s="27"/>
      <c r="ZV22" s="27"/>
      <c r="ZW22" s="27"/>
      <c r="ZX22" s="27"/>
      <c r="ZY22" s="27"/>
      <c r="ZZ22" s="27"/>
      <c r="AAA22" s="27"/>
      <c r="AAB22" s="27"/>
      <c r="AAC22" s="27"/>
      <c r="AAD22" s="27"/>
      <c r="AAE22" s="27"/>
      <c r="AAF22" s="27"/>
      <c r="AAG22" s="27"/>
      <c r="AAH22" s="27"/>
      <c r="AAI22" s="27"/>
      <c r="AAJ22" s="27"/>
      <c r="AAK22" s="27"/>
      <c r="AAL22" s="27"/>
      <c r="AAM22" s="27"/>
      <c r="AAN22" s="27"/>
      <c r="AAO22" s="27"/>
      <c r="AAP22" s="27"/>
      <c r="AAQ22" s="27"/>
      <c r="AAR22" s="27"/>
      <c r="AAS22" s="27"/>
      <c r="AAT22" s="27"/>
      <c r="AAU22" s="27"/>
      <c r="AAV22" s="27"/>
      <c r="AAW22" s="27"/>
      <c r="AAX22" s="27"/>
      <c r="AAY22" s="27"/>
      <c r="AAZ22" s="27"/>
      <c r="ABA22" s="27"/>
      <c r="ABB22" s="27"/>
      <c r="ABC22" s="27"/>
      <c r="ABD22" s="27"/>
      <c r="ABE22" s="27"/>
      <c r="ABF22" s="27"/>
      <c r="ABG22" s="27"/>
      <c r="ABH22" s="27"/>
      <c r="ABI22" s="27"/>
      <c r="ABJ22" s="27"/>
      <c r="ABK22" s="27"/>
      <c r="ABL22" s="27"/>
      <c r="ABM22" s="27"/>
      <c r="ABN22" s="27"/>
      <c r="ABO22" s="27"/>
      <c r="ABP22" s="27"/>
      <c r="ABQ22" s="27"/>
      <c r="ABR22" s="27"/>
      <c r="ABS22" s="27"/>
      <c r="ABT22" s="27"/>
      <c r="ABU22" s="27"/>
      <c r="ABV22" s="27"/>
      <c r="ABW22" s="27"/>
      <c r="ABX22" s="27"/>
      <c r="ABY22" s="27"/>
      <c r="ABZ22" s="27"/>
      <c r="ACA22" s="27"/>
      <c r="ACB22" s="27"/>
      <c r="ACC22" s="27"/>
      <c r="ACD22" s="27"/>
      <c r="ACE22" s="27"/>
      <c r="ACF22" s="27"/>
      <c r="ACG22" s="27"/>
      <c r="ACH22" s="27"/>
      <c r="ACI22" s="27"/>
      <c r="ACJ22" s="27"/>
      <c r="ACK22" s="27"/>
      <c r="ACL22" s="27"/>
      <c r="ACM22" s="27"/>
      <c r="ACN22" s="27"/>
      <c r="ACO22" s="27"/>
      <c r="ACP22" s="27"/>
      <c r="ACQ22" s="27"/>
      <c r="ACR22" s="27"/>
      <c r="ACS22" s="27"/>
      <c r="ACT22" s="27"/>
      <c r="ACU22" s="27"/>
      <c r="ACV22" s="27"/>
      <c r="ACW22" s="27"/>
      <c r="ACX22" s="27"/>
      <c r="ACY22" s="27"/>
      <c r="ACZ22" s="27"/>
      <c r="ADA22" s="27"/>
      <c r="ADB22" s="27"/>
      <c r="ADC22" s="27"/>
      <c r="ADD22" s="27"/>
      <c r="ADE22" s="27"/>
      <c r="ADF22" s="27"/>
      <c r="ADG22" s="27"/>
      <c r="ADH22" s="27"/>
      <c r="ADI22" s="27"/>
      <c r="ADJ22" s="27"/>
      <c r="ADK22" s="27"/>
      <c r="ADL22" s="27"/>
      <c r="ADM22" s="27"/>
      <c r="ADN22" s="27"/>
      <c r="ADO22" s="27"/>
      <c r="ADP22" s="27"/>
      <c r="ADQ22" s="27"/>
      <c r="ADR22" s="27"/>
      <c r="ADS22" s="27"/>
      <c r="ADT22" s="27"/>
      <c r="ADU22" s="27"/>
      <c r="ADV22" s="27"/>
      <c r="ADW22" s="27"/>
      <c r="ADX22" s="27"/>
      <c r="ADY22" s="27"/>
      <c r="ADZ22" s="27"/>
      <c r="AEA22" s="27"/>
      <c r="AEB22" s="27"/>
      <c r="AEC22" s="27"/>
      <c r="AED22" s="27"/>
      <c r="AEE22" s="27"/>
      <c r="AEF22" s="27"/>
      <c r="AEG22" s="27"/>
      <c r="AEH22" s="27"/>
      <c r="AEI22" s="27"/>
      <c r="AEJ22" s="27"/>
      <c r="AEK22" s="27"/>
      <c r="AEL22" s="27"/>
      <c r="AEM22" s="27"/>
      <c r="AEN22" s="27"/>
      <c r="AEO22" s="27"/>
      <c r="AEP22" s="27"/>
      <c r="AEQ22" s="27"/>
      <c r="AER22" s="27"/>
      <c r="AES22" s="27"/>
      <c r="AET22" s="27"/>
      <c r="AEU22" s="27"/>
      <c r="AEV22" s="27"/>
      <c r="AEW22" s="27"/>
      <c r="AEX22" s="27"/>
      <c r="AEY22" s="27"/>
      <c r="AEZ22" s="27"/>
      <c r="AFA22" s="27"/>
      <c r="AFB22" s="27"/>
      <c r="AFC22" s="27"/>
      <c r="AFD22" s="27"/>
      <c r="AFE22" s="27"/>
      <c r="AFF22" s="27"/>
      <c r="AFG22" s="27"/>
      <c r="AFH22" s="27"/>
      <c r="AFI22" s="27"/>
      <c r="AFJ22" s="27"/>
      <c r="AFK22" s="27"/>
      <c r="AFL22" s="27"/>
      <c r="AFM22" s="27"/>
      <c r="AFN22" s="27"/>
      <c r="AFO22" s="27"/>
      <c r="AFP22" s="27"/>
      <c r="AFQ22" s="27"/>
      <c r="AFR22" s="27"/>
      <c r="AFS22" s="27"/>
      <c r="AFT22" s="27"/>
      <c r="AFU22" s="27"/>
      <c r="AFV22" s="27"/>
      <c r="AFW22" s="27"/>
      <c r="AFX22" s="27"/>
      <c r="AFY22" s="27"/>
      <c r="AFZ22" s="27"/>
      <c r="AGA22" s="27"/>
      <c r="AGB22" s="27"/>
      <c r="AGC22" s="27"/>
      <c r="AGD22" s="27"/>
      <c r="AGE22" s="27"/>
      <c r="AGF22" s="27"/>
      <c r="AGG22" s="27"/>
      <c r="AGH22" s="27"/>
      <c r="AGI22" s="27"/>
      <c r="AGJ22" s="27"/>
      <c r="AGK22" s="27"/>
      <c r="AGL22" s="27"/>
      <c r="AGM22" s="27"/>
      <c r="AGN22" s="27"/>
      <c r="AGO22" s="27"/>
      <c r="AGP22" s="27"/>
      <c r="AGQ22" s="27"/>
      <c r="AGR22" s="27"/>
      <c r="AGS22" s="27"/>
      <c r="AGT22" s="27"/>
      <c r="AGU22" s="27"/>
      <c r="AGV22" s="27"/>
      <c r="AGW22" s="27"/>
      <c r="AGX22" s="27"/>
      <c r="AGY22" s="27"/>
      <c r="AGZ22" s="27"/>
      <c r="AHA22" s="27"/>
      <c r="AHB22" s="27"/>
      <c r="AHC22" s="27"/>
      <c r="AHD22" s="27"/>
      <c r="AHE22" s="27"/>
      <c r="AHF22" s="27"/>
      <c r="AHG22" s="27"/>
      <c r="AHH22" s="27"/>
      <c r="AHI22" s="27"/>
      <c r="AHJ22" s="27"/>
      <c r="AHK22" s="27"/>
      <c r="AHL22" s="27"/>
      <c r="AHM22" s="27"/>
    </row>
    <row r="23" spans="1:897" s="28" customFormat="1" ht="76.5">
      <c r="A23" s="59" t="s">
        <v>93</v>
      </c>
      <c r="B23" s="40" t="s">
        <v>57</v>
      </c>
      <c r="C23" s="54">
        <v>365</v>
      </c>
      <c r="D23" s="45" t="s">
        <v>6</v>
      </c>
      <c r="E23" s="11"/>
      <c r="F23" s="123">
        <f t="shared" si="0"/>
        <v>0</v>
      </c>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7"/>
      <c r="CA23" s="27"/>
      <c r="CB23" s="27"/>
      <c r="CC23" s="27"/>
      <c r="CD23" s="27"/>
      <c r="CE23" s="27"/>
      <c r="CF23" s="27"/>
      <c r="CG23" s="27"/>
      <c r="CH23" s="27"/>
      <c r="CI23" s="27"/>
      <c r="CJ23" s="27"/>
      <c r="CK23" s="27"/>
      <c r="CL23" s="27"/>
      <c r="CM23" s="27"/>
      <c r="CN23" s="27"/>
      <c r="CO23" s="27"/>
      <c r="CP23" s="27"/>
      <c r="CQ23" s="27"/>
      <c r="CR23" s="27"/>
      <c r="CS23" s="27"/>
      <c r="CT23" s="27"/>
      <c r="CU23" s="27"/>
      <c r="CV23" s="27"/>
      <c r="CW23" s="27"/>
      <c r="CX23" s="27"/>
      <c r="CY23" s="27"/>
      <c r="CZ23" s="27"/>
      <c r="DA23" s="27"/>
      <c r="DB23" s="27"/>
      <c r="DC23" s="27"/>
      <c r="DD23" s="27"/>
      <c r="DE23" s="27"/>
      <c r="DF23" s="27"/>
      <c r="DG23" s="27"/>
      <c r="DH23" s="27"/>
      <c r="DI23" s="27"/>
      <c r="DJ23" s="27"/>
      <c r="DK23" s="27"/>
      <c r="DL23" s="27"/>
      <c r="DM23" s="27"/>
      <c r="DN23" s="27"/>
      <c r="DO23" s="27"/>
      <c r="DP23" s="27"/>
      <c r="DQ23" s="27"/>
      <c r="DR23" s="27"/>
      <c r="DS23" s="27"/>
      <c r="DT23" s="27"/>
      <c r="DU23" s="27"/>
      <c r="DV23" s="27"/>
      <c r="DW23" s="27"/>
      <c r="DX23" s="27"/>
      <c r="DY23" s="27"/>
      <c r="DZ23" s="27"/>
      <c r="EA23" s="27"/>
      <c r="EB23" s="27"/>
      <c r="EC23" s="27"/>
      <c r="ED23" s="27"/>
      <c r="EE23" s="27"/>
      <c r="EF23" s="27"/>
      <c r="EG23" s="27"/>
      <c r="EH23" s="27"/>
      <c r="EI23" s="27"/>
      <c r="EJ23" s="27"/>
      <c r="EK23" s="27"/>
      <c r="EL23" s="27"/>
      <c r="EM23" s="27"/>
      <c r="EN23" s="27"/>
      <c r="EO23" s="27"/>
      <c r="EP23" s="27"/>
      <c r="EQ23" s="27"/>
      <c r="ER23" s="27"/>
      <c r="ES23" s="27"/>
      <c r="ET23" s="27"/>
      <c r="EU23" s="27"/>
      <c r="EV23" s="27"/>
      <c r="EW23" s="27"/>
      <c r="EX23" s="27"/>
      <c r="EY23" s="27"/>
      <c r="EZ23" s="27"/>
      <c r="FA23" s="27"/>
      <c r="FB23" s="27"/>
      <c r="FC23" s="27"/>
      <c r="FD23" s="27"/>
      <c r="FE23" s="27"/>
      <c r="FF23" s="27"/>
      <c r="FG23" s="27"/>
      <c r="FH23" s="27"/>
      <c r="FI23" s="27"/>
      <c r="FJ23" s="27"/>
      <c r="FK23" s="27"/>
      <c r="FL23" s="27"/>
      <c r="FM23" s="27"/>
      <c r="FN23" s="27"/>
      <c r="FO23" s="27"/>
      <c r="FP23" s="27"/>
      <c r="FQ23" s="27"/>
      <c r="FR23" s="27"/>
      <c r="FS23" s="27"/>
      <c r="FT23" s="27"/>
      <c r="FU23" s="27"/>
      <c r="FV23" s="27"/>
      <c r="FW23" s="27"/>
      <c r="FX23" s="27"/>
      <c r="FY23" s="27"/>
      <c r="FZ23" s="27"/>
      <c r="GA23" s="27"/>
      <c r="GB23" s="27"/>
      <c r="GC23" s="27"/>
      <c r="GD23" s="27"/>
      <c r="GE23" s="27"/>
      <c r="GF23" s="27"/>
      <c r="GG23" s="27"/>
      <c r="GH23" s="27"/>
      <c r="GI23" s="27"/>
      <c r="GJ23" s="27"/>
      <c r="GK23" s="27"/>
      <c r="GL23" s="27"/>
      <c r="GM23" s="27"/>
      <c r="GN23" s="27"/>
      <c r="GO23" s="27"/>
      <c r="GP23" s="27"/>
      <c r="GQ23" s="27"/>
      <c r="GR23" s="27"/>
      <c r="GS23" s="27"/>
      <c r="GT23" s="27"/>
      <c r="GU23" s="27"/>
      <c r="GV23" s="27"/>
      <c r="GW23" s="27"/>
      <c r="GX23" s="27"/>
      <c r="GY23" s="27"/>
      <c r="GZ23" s="27"/>
      <c r="HA23" s="27"/>
      <c r="HB23" s="27"/>
      <c r="HC23" s="27"/>
      <c r="HD23" s="27"/>
      <c r="HE23" s="27"/>
      <c r="HF23" s="27"/>
      <c r="HG23" s="27"/>
      <c r="HH23" s="27"/>
      <c r="HI23" s="27"/>
      <c r="HJ23" s="27"/>
      <c r="HK23" s="27"/>
      <c r="HL23" s="27"/>
      <c r="HM23" s="27"/>
      <c r="HN23" s="27"/>
      <c r="HO23" s="27"/>
      <c r="HP23" s="27"/>
      <c r="HQ23" s="27"/>
      <c r="HR23" s="27"/>
      <c r="HS23" s="27"/>
      <c r="HT23" s="27"/>
      <c r="HU23" s="27"/>
      <c r="HV23" s="27"/>
      <c r="HW23" s="27"/>
      <c r="HX23" s="27"/>
      <c r="HY23" s="27"/>
      <c r="HZ23" s="27"/>
      <c r="IA23" s="27"/>
      <c r="IB23" s="27"/>
      <c r="IC23" s="27"/>
      <c r="ID23" s="27"/>
      <c r="IE23" s="27"/>
      <c r="IF23" s="27"/>
      <c r="IG23" s="27"/>
      <c r="IH23" s="27"/>
      <c r="II23" s="27"/>
      <c r="IJ23" s="27"/>
      <c r="IK23" s="27"/>
      <c r="IL23" s="27"/>
      <c r="IM23" s="27"/>
      <c r="IN23" s="27"/>
      <c r="IO23" s="27"/>
      <c r="IP23" s="27"/>
      <c r="IQ23" s="27"/>
      <c r="IR23" s="27"/>
      <c r="IS23" s="27"/>
      <c r="IT23" s="27"/>
      <c r="IU23" s="27"/>
      <c r="IV23" s="27"/>
      <c r="IW23" s="27"/>
      <c r="IX23" s="27"/>
      <c r="IY23" s="27"/>
      <c r="IZ23" s="27"/>
      <c r="JA23" s="27"/>
      <c r="JB23" s="27"/>
      <c r="JC23" s="27"/>
      <c r="JD23" s="27"/>
      <c r="JE23" s="27"/>
      <c r="JF23" s="27"/>
      <c r="JG23" s="27"/>
      <c r="JH23" s="27"/>
      <c r="JI23" s="27"/>
      <c r="JJ23" s="27"/>
      <c r="JK23" s="27"/>
      <c r="JL23" s="27"/>
      <c r="JM23" s="27"/>
      <c r="JN23" s="27"/>
      <c r="JO23" s="27"/>
      <c r="JP23" s="27"/>
      <c r="JQ23" s="27"/>
      <c r="JR23" s="27"/>
      <c r="JS23" s="27"/>
      <c r="JT23" s="27"/>
      <c r="JU23" s="27"/>
      <c r="JV23" s="27"/>
      <c r="JW23" s="27"/>
      <c r="JX23" s="27"/>
      <c r="JY23" s="27"/>
      <c r="JZ23" s="27"/>
      <c r="KA23" s="27"/>
      <c r="KB23" s="27"/>
      <c r="KC23" s="27"/>
      <c r="KD23" s="27"/>
      <c r="KE23" s="27"/>
      <c r="KF23" s="27"/>
      <c r="KG23" s="27"/>
      <c r="KH23" s="27"/>
      <c r="KI23" s="27"/>
      <c r="KJ23" s="27"/>
      <c r="KK23" s="27"/>
      <c r="KL23" s="27"/>
      <c r="KM23" s="27"/>
      <c r="KN23" s="27"/>
      <c r="KO23" s="27"/>
      <c r="KP23" s="27"/>
      <c r="KQ23" s="27"/>
      <c r="KR23" s="27"/>
      <c r="KS23" s="27"/>
      <c r="KT23" s="27"/>
      <c r="KU23" s="27"/>
      <c r="KV23" s="27"/>
      <c r="KW23" s="27"/>
      <c r="KX23" s="27"/>
      <c r="KY23" s="27"/>
      <c r="KZ23" s="27"/>
      <c r="LA23" s="27"/>
      <c r="LB23" s="27"/>
      <c r="LC23" s="27"/>
      <c r="LD23" s="27"/>
      <c r="LE23" s="27"/>
      <c r="LF23" s="27"/>
      <c r="LG23" s="27"/>
      <c r="LH23" s="27"/>
      <c r="LI23" s="27"/>
      <c r="LJ23" s="27"/>
      <c r="LK23" s="27"/>
      <c r="LL23" s="27"/>
      <c r="LM23" s="27"/>
      <c r="LN23" s="27"/>
      <c r="LO23" s="27"/>
      <c r="LP23" s="27"/>
      <c r="LQ23" s="27"/>
      <c r="LR23" s="27"/>
      <c r="LS23" s="27"/>
      <c r="LT23" s="27"/>
      <c r="LU23" s="27"/>
      <c r="LV23" s="27"/>
      <c r="LW23" s="27"/>
      <c r="LX23" s="27"/>
      <c r="LY23" s="27"/>
      <c r="LZ23" s="27"/>
      <c r="MA23" s="27"/>
      <c r="MB23" s="27"/>
      <c r="MC23" s="27"/>
      <c r="MD23" s="27"/>
      <c r="ME23" s="27"/>
      <c r="MF23" s="27"/>
      <c r="MG23" s="27"/>
      <c r="MH23" s="27"/>
      <c r="MI23" s="27"/>
      <c r="MJ23" s="27"/>
      <c r="MK23" s="27"/>
      <c r="ML23" s="27"/>
      <c r="MM23" s="27"/>
      <c r="MN23" s="27"/>
      <c r="MO23" s="27"/>
      <c r="MP23" s="27"/>
      <c r="MQ23" s="27"/>
      <c r="MR23" s="27"/>
      <c r="MS23" s="27"/>
      <c r="MT23" s="27"/>
      <c r="MU23" s="27"/>
      <c r="MV23" s="27"/>
      <c r="MW23" s="27"/>
      <c r="MX23" s="27"/>
      <c r="MY23" s="27"/>
      <c r="MZ23" s="27"/>
      <c r="NA23" s="27"/>
      <c r="NB23" s="27"/>
      <c r="NC23" s="27"/>
      <c r="ND23" s="27"/>
      <c r="NE23" s="27"/>
      <c r="NF23" s="27"/>
      <c r="NG23" s="27"/>
      <c r="NH23" s="27"/>
      <c r="NI23" s="27"/>
      <c r="NJ23" s="27"/>
      <c r="NK23" s="27"/>
      <c r="NL23" s="27"/>
      <c r="NM23" s="27"/>
      <c r="NN23" s="27"/>
      <c r="NO23" s="27"/>
      <c r="NP23" s="27"/>
      <c r="NQ23" s="27"/>
      <c r="NR23" s="27"/>
      <c r="NS23" s="27"/>
      <c r="NT23" s="27"/>
      <c r="NU23" s="27"/>
      <c r="NV23" s="27"/>
      <c r="NW23" s="27"/>
      <c r="NX23" s="27"/>
      <c r="NY23" s="27"/>
      <c r="NZ23" s="27"/>
      <c r="OA23" s="27"/>
      <c r="OB23" s="27"/>
      <c r="OC23" s="27"/>
      <c r="OD23" s="27"/>
      <c r="OE23" s="27"/>
      <c r="OF23" s="27"/>
      <c r="OG23" s="27"/>
      <c r="OH23" s="27"/>
      <c r="OI23" s="27"/>
      <c r="OJ23" s="27"/>
      <c r="OK23" s="27"/>
      <c r="OL23" s="27"/>
      <c r="OM23" s="27"/>
      <c r="ON23" s="27"/>
      <c r="OO23" s="27"/>
      <c r="OP23" s="27"/>
      <c r="OQ23" s="27"/>
      <c r="OR23" s="27"/>
      <c r="OS23" s="27"/>
      <c r="OT23" s="27"/>
      <c r="OU23" s="27"/>
      <c r="OV23" s="27"/>
      <c r="OW23" s="27"/>
      <c r="OX23" s="27"/>
      <c r="OY23" s="27"/>
      <c r="OZ23" s="27"/>
      <c r="PA23" s="27"/>
      <c r="PB23" s="27"/>
      <c r="PC23" s="27"/>
      <c r="PD23" s="27"/>
      <c r="PE23" s="27"/>
      <c r="PF23" s="27"/>
      <c r="PG23" s="27"/>
      <c r="PH23" s="27"/>
      <c r="PI23" s="27"/>
      <c r="PJ23" s="27"/>
      <c r="PK23" s="27"/>
      <c r="PL23" s="27"/>
      <c r="PM23" s="27"/>
      <c r="PN23" s="27"/>
      <c r="PO23" s="27"/>
      <c r="PP23" s="27"/>
      <c r="PQ23" s="27"/>
      <c r="PR23" s="27"/>
      <c r="PS23" s="27"/>
      <c r="PT23" s="27"/>
      <c r="PU23" s="27"/>
      <c r="PV23" s="27"/>
      <c r="PW23" s="27"/>
      <c r="PX23" s="27"/>
      <c r="PY23" s="27"/>
      <c r="PZ23" s="27"/>
      <c r="QA23" s="27"/>
      <c r="QB23" s="27"/>
      <c r="QC23" s="27"/>
      <c r="QD23" s="27"/>
      <c r="QE23" s="27"/>
      <c r="QF23" s="27"/>
      <c r="QG23" s="27"/>
      <c r="QH23" s="27"/>
      <c r="QI23" s="27"/>
      <c r="QJ23" s="27"/>
      <c r="QK23" s="27"/>
      <c r="QL23" s="27"/>
      <c r="QM23" s="27"/>
      <c r="QN23" s="27"/>
      <c r="QO23" s="27"/>
      <c r="QP23" s="27"/>
      <c r="QQ23" s="27"/>
      <c r="QR23" s="27"/>
      <c r="QS23" s="27"/>
      <c r="QT23" s="27"/>
      <c r="QU23" s="27"/>
      <c r="QV23" s="27"/>
      <c r="QW23" s="27"/>
      <c r="QX23" s="27"/>
      <c r="QY23" s="27"/>
      <c r="QZ23" s="27"/>
      <c r="RA23" s="27"/>
      <c r="RB23" s="27"/>
      <c r="RC23" s="27"/>
      <c r="RD23" s="27"/>
      <c r="RE23" s="27"/>
      <c r="RF23" s="27"/>
      <c r="RG23" s="27"/>
      <c r="RH23" s="27"/>
      <c r="RI23" s="27"/>
      <c r="RJ23" s="27"/>
      <c r="RK23" s="27"/>
      <c r="RL23" s="27"/>
      <c r="RM23" s="27"/>
      <c r="RN23" s="27"/>
      <c r="RO23" s="27"/>
      <c r="RP23" s="27"/>
      <c r="RQ23" s="27"/>
      <c r="RR23" s="27"/>
      <c r="RS23" s="27"/>
      <c r="RT23" s="27"/>
      <c r="RU23" s="27"/>
      <c r="RV23" s="27"/>
      <c r="RW23" s="27"/>
      <c r="RX23" s="27"/>
      <c r="RY23" s="27"/>
      <c r="RZ23" s="27"/>
      <c r="SA23" s="27"/>
      <c r="SB23" s="27"/>
      <c r="SC23" s="27"/>
      <c r="SD23" s="27"/>
      <c r="SE23" s="27"/>
      <c r="SF23" s="27"/>
      <c r="SG23" s="27"/>
      <c r="SH23" s="27"/>
      <c r="SI23" s="27"/>
      <c r="SJ23" s="27"/>
      <c r="SK23" s="27"/>
      <c r="SL23" s="27"/>
      <c r="SM23" s="27"/>
      <c r="SN23" s="27"/>
      <c r="SO23" s="27"/>
      <c r="SP23" s="27"/>
      <c r="SQ23" s="27"/>
      <c r="SR23" s="27"/>
      <c r="SS23" s="27"/>
      <c r="ST23" s="27"/>
      <c r="SU23" s="27"/>
      <c r="SV23" s="27"/>
      <c r="SW23" s="27"/>
      <c r="SX23" s="27"/>
      <c r="SY23" s="27"/>
      <c r="SZ23" s="27"/>
      <c r="TA23" s="27"/>
      <c r="TB23" s="27"/>
      <c r="TC23" s="27"/>
      <c r="TD23" s="27"/>
      <c r="TE23" s="27"/>
      <c r="TF23" s="27"/>
      <c r="TG23" s="27"/>
      <c r="TH23" s="27"/>
      <c r="TI23" s="27"/>
      <c r="TJ23" s="27"/>
      <c r="TK23" s="27"/>
      <c r="TL23" s="27"/>
      <c r="TM23" s="27"/>
      <c r="TN23" s="27"/>
      <c r="TO23" s="27"/>
      <c r="TP23" s="27"/>
      <c r="TQ23" s="27"/>
      <c r="TR23" s="27"/>
      <c r="TS23" s="27"/>
      <c r="TT23" s="27"/>
      <c r="TU23" s="27"/>
      <c r="TV23" s="27"/>
      <c r="TW23" s="27"/>
      <c r="TX23" s="27"/>
      <c r="TY23" s="27"/>
      <c r="TZ23" s="27"/>
      <c r="UA23" s="27"/>
      <c r="UB23" s="27"/>
      <c r="UC23" s="27"/>
      <c r="UD23" s="27"/>
      <c r="UE23" s="27"/>
      <c r="UF23" s="27"/>
      <c r="UG23" s="27"/>
      <c r="UH23" s="27"/>
      <c r="UI23" s="27"/>
      <c r="UJ23" s="27"/>
      <c r="UK23" s="27"/>
      <c r="UL23" s="27"/>
      <c r="UM23" s="27"/>
      <c r="UN23" s="27"/>
      <c r="UO23" s="27"/>
      <c r="UP23" s="27"/>
      <c r="UQ23" s="27"/>
      <c r="UR23" s="27"/>
      <c r="US23" s="27"/>
      <c r="UT23" s="27"/>
      <c r="UU23" s="27"/>
      <c r="UV23" s="27"/>
      <c r="UW23" s="27"/>
      <c r="UX23" s="27"/>
      <c r="UY23" s="27"/>
      <c r="UZ23" s="27"/>
      <c r="VA23" s="27"/>
      <c r="VB23" s="27"/>
      <c r="VC23" s="27"/>
      <c r="VD23" s="27"/>
      <c r="VE23" s="27"/>
      <c r="VF23" s="27"/>
      <c r="VG23" s="27"/>
      <c r="VH23" s="27"/>
      <c r="VI23" s="27"/>
      <c r="VJ23" s="27"/>
      <c r="VK23" s="27"/>
      <c r="VL23" s="27"/>
      <c r="VM23" s="27"/>
      <c r="VN23" s="27"/>
      <c r="VO23" s="27"/>
      <c r="VP23" s="27"/>
      <c r="VQ23" s="27"/>
      <c r="VR23" s="27"/>
      <c r="VS23" s="27"/>
      <c r="VT23" s="27"/>
      <c r="VU23" s="27"/>
      <c r="VV23" s="27"/>
      <c r="VW23" s="27"/>
      <c r="VX23" s="27"/>
      <c r="VY23" s="27"/>
      <c r="VZ23" s="27"/>
      <c r="WA23" s="27"/>
      <c r="WB23" s="27"/>
      <c r="WC23" s="27"/>
      <c r="WD23" s="27"/>
      <c r="WE23" s="27"/>
      <c r="WF23" s="27"/>
      <c r="WG23" s="27"/>
      <c r="WH23" s="27"/>
      <c r="WI23" s="27"/>
      <c r="WJ23" s="27"/>
      <c r="WK23" s="27"/>
      <c r="WL23" s="27"/>
      <c r="WM23" s="27"/>
      <c r="WN23" s="27"/>
      <c r="WO23" s="27"/>
      <c r="WP23" s="27"/>
      <c r="WQ23" s="27"/>
      <c r="WR23" s="27"/>
      <c r="WS23" s="27"/>
      <c r="WT23" s="27"/>
      <c r="WU23" s="27"/>
      <c r="WV23" s="27"/>
      <c r="WW23" s="27"/>
      <c r="WX23" s="27"/>
      <c r="WY23" s="27"/>
      <c r="WZ23" s="27"/>
      <c r="XA23" s="27"/>
      <c r="XB23" s="27"/>
      <c r="XC23" s="27"/>
      <c r="XD23" s="27"/>
      <c r="XE23" s="27"/>
      <c r="XF23" s="27"/>
      <c r="XG23" s="27"/>
      <c r="XH23" s="27"/>
      <c r="XI23" s="27"/>
      <c r="XJ23" s="27"/>
      <c r="XK23" s="27"/>
      <c r="XL23" s="27"/>
      <c r="XM23" s="27"/>
      <c r="XN23" s="27"/>
      <c r="XO23" s="27"/>
      <c r="XP23" s="27"/>
      <c r="XQ23" s="27"/>
      <c r="XR23" s="27"/>
      <c r="XS23" s="27"/>
      <c r="XT23" s="27"/>
      <c r="XU23" s="27"/>
      <c r="XV23" s="27"/>
      <c r="XW23" s="27"/>
      <c r="XX23" s="27"/>
      <c r="XY23" s="27"/>
      <c r="XZ23" s="27"/>
      <c r="YA23" s="27"/>
      <c r="YB23" s="27"/>
      <c r="YC23" s="27"/>
      <c r="YD23" s="27"/>
      <c r="YE23" s="27"/>
      <c r="YF23" s="27"/>
      <c r="YG23" s="27"/>
      <c r="YH23" s="27"/>
      <c r="YI23" s="27"/>
      <c r="YJ23" s="27"/>
      <c r="YK23" s="27"/>
      <c r="YL23" s="27"/>
      <c r="YM23" s="27"/>
      <c r="YN23" s="27"/>
      <c r="YO23" s="27"/>
      <c r="YP23" s="27"/>
      <c r="YQ23" s="27"/>
      <c r="YR23" s="27"/>
      <c r="YS23" s="27"/>
      <c r="YT23" s="27"/>
      <c r="YU23" s="27"/>
      <c r="YV23" s="27"/>
      <c r="YW23" s="27"/>
      <c r="YX23" s="27"/>
      <c r="YY23" s="27"/>
      <c r="YZ23" s="27"/>
      <c r="ZA23" s="27"/>
      <c r="ZB23" s="27"/>
      <c r="ZC23" s="27"/>
      <c r="ZD23" s="27"/>
      <c r="ZE23" s="27"/>
      <c r="ZF23" s="27"/>
      <c r="ZG23" s="27"/>
      <c r="ZH23" s="27"/>
      <c r="ZI23" s="27"/>
      <c r="ZJ23" s="27"/>
      <c r="ZK23" s="27"/>
      <c r="ZL23" s="27"/>
      <c r="ZM23" s="27"/>
      <c r="ZN23" s="27"/>
      <c r="ZO23" s="27"/>
      <c r="ZP23" s="27"/>
      <c r="ZQ23" s="27"/>
      <c r="ZR23" s="27"/>
      <c r="ZS23" s="27"/>
      <c r="ZT23" s="27"/>
      <c r="ZU23" s="27"/>
      <c r="ZV23" s="27"/>
      <c r="ZW23" s="27"/>
      <c r="ZX23" s="27"/>
      <c r="ZY23" s="27"/>
      <c r="ZZ23" s="27"/>
      <c r="AAA23" s="27"/>
      <c r="AAB23" s="27"/>
      <c r="AAC23" s="27"/>
      <c r="AAD23" s="27"/>
      <c r="AAE23" s="27"/>
      <c r="AAF23" s="27"/>
      <c r="AAG23" s="27"/>
      <c r="AAH23" s="27"/>
      <c r="AAI23" s="27"/>
      <c r="AAJ23" s="27"/>
      <c r="AAK23" s="27"/>
      <c r="AAL23" s="27"/>
      <c r="AAM23" s="27"/>
      <c r="AAN23" s="27"/>
      <c r="AAO23" s="27"/>
      <c r="AAP23" s="27"/>
      <c r="AAQ23" s="27"/>
      <c r="AAR23" s="27"/>
      <c r="AAS23" s="27"/>
      <c r="AAT23" s="27"/>
      <c r="AAU23" s="27"/>
      <c r="AAV23" s="27"/>
      <c r="AAW23" s="27"/>
      <c r="AAX23" s="27"/>
      <c r="AAY23" s="27"/>
      <c r="AAZ23" s="27"/>
      <c r="ABA23" s="27"/>
      <c r="ABB23" s="27"/>
      <c r="ABC23" s="27"/>
      <c r="ABD23" s="27"/>
      <c r="ABE23" s="27"/>
      <c r="ABF23" s="27"/>
      <c r="ABG23" s="27"/>
      <c r="ABH23" s="27"/>
      <c r="ABI23" s="27"/>
      <c r="ABJ23" s="27"/>
      <c r="ABK23" s="27"/>
      <c r="ABL23" s="27"/>
      <c r="ABM23" s="27"/>
      <c r="ABN23" s="27"/>
      <c r="ABO23" s="27"/>
      <c r="ABP23" s="27"/>
      <c r="ABQ23" s="27"/>
      <c r="ABR23" s="27"/>
      <c r="ABS23" s="27"/>
      <c r="ABT23" s="27"/>
      <c r="ABU23" s="27"/>
      <c r="ABV23" s="27"/>
      <c r="ABW23" s="27"/>
      <c r="ABX23" s="27"/>
      <c r="ABY23" s="27"/>
      <c r="ABZ23" s="27"/>
      <c r="ACA23" s="27"/>
      <c r="ACB23" s="27"/>
      <c r="ACC23" s="27"/>
      <c r="ACD23" s="27"/>
      <c r="ACE23" s="27"/>
      <c r="ACF23" s="27"/>
      <c r="ACG23" s="27"/>
      <c r="ACH23" s="27"/>
      <c r="ACI23" s="27"/>
      <c r="ACJ23" s="27"/>
      <c r="ACK23" s="27"/>
      <c r="ACL23" s="27"/>
      <c r="ACM23" s="27"/>
      <c r="ACN23" s="27"/>
      <c r="ACO23" s="27"/>
      <c r="ACP23" s="27"/>
      <c r="ACQ23" s="27"/>
      <c r="ACR23" s="27"/>
      <c r="ACS23" s="27"/>
      <c r="ACT23" s="27"/>
      <c r="ACU23" s="27"/>
      <c r="ACV23" s="27"/>
      <c r="ACW23" s="27"/>
      <c r="ACX23" s="27"/>
      <c r="ACY23" s="27"/>
      <c r="ACZ23" s="27"/>
      <c r="ADA23" s="27"/>
      <c r="ADB23" s="27"/>
      <c r="ADC23" s="27"/>
      <c r="ADD23" s="27"/>
      <c r="ADE23" s="27"/>
      <c r="ADF23" s="27"/>
      <c r="ADG23" s="27"/>
      <c r="ADH23" s="27"/>
      <c r="ADI23" s="27"/>
      <c r="ADJ23" s="27"/>
      <c r="ADK23" s="27"/>
      <c r="ADL23" s="27"/>
      <c r="ADM23" s="27"/>
      <c r="ADN23" s="27"/>
      <c r="ADO23" s="27"/>
      <c r="ADP23" s="27"/>
      <c r="ADQ23" s="27"/>
      <c r="ADR23" s="27"/>
      <c r="ADS23" s="27"/>
      <c r="ADT23" s="27"/>
      <c r="ADU23" s="27"/>
      <c r="ADV23" s="27"/>
      <c r="ADW23" s="27"/>
      <c r="ADX23" s="27"/>
      <c r="ADY23" s="27"/>
      <c r="ADZ23" s="27"/>
      <c r="AEA23" s="27"/>
      <c r="AEB23" s="27"/>
      <c r="AEC23" s="27"/>
      <c r="AED23" s="27"/>
      <c r="AEE23" s="27"/>
      <c r="AEF23" s="27"/>
      <c r="AEG23" s="27"/>
      <c r="AEH23" s="27"/>
      <c r="AEI23" s="27"/>
      <c r="AEJ23" s="27"/>
      <c r="AEK23" s="27"/>
      <c r="AEL23" s="27"/>
      <c r="AEM23" s="27"/>
      <c r="AEN23" s="27"/>
      <c r="AEO23" s="27"/>
      <c r="AEP23" s="27"/>
      <c r="AEQ23" s="27"/>
      <c r="AER23" s="27"/>
      <c r="AES23" s="27"/>
      <c r="AET23" s="27"/>
      <c r="AEU23" s="27"/>
      <c r="AEV23" s="27"/>
      <c r="AEW23" s="27"/>
      <c r="AEX23" s="27"/>
      <c r="AEY23" s="27"/>
      <c r="AEZ23" s="27"/>
      <c r="AFA23" s="27"/>
      <c r="AFB23" s="27"/>
      <c r="AFC23" s="27"/>
      <c r="AFD23" s="27"/>
      <c r="AFE23" s="27"/>
      <c r="AFF23" s="27"/>
      <c r="AFG23" s="27"/>
      <c r="AFH23" s="27"/>
      <c r="AFI23" s="27"/>
      <c r="AFJ23" s="27"/>
      <c r="AFK23" s="27"/>
      <c r="AFL23" s="27"/>
      <c r="AFM23" s="27"/>
      <c r="AFN23" s="27"/>
      <c r="AFO23" s="27"/>
      <c r="AFP23" s="27"/>
      <c r="AFQ23" s="27"/>
      <c r="AFR23" s="27"/>
      <c r="AFS23" s="27"/>
      <c r="AFT23" s="27"/>
      <c r="AFU23" s="27"/>
      <c r="AFV23" s="27"/>
      <c r="AFW23" s="27"/>
      <c r="AFX23" s="27"/>
      <c r="AFY23" s="27"/>
      <c r="AFZ23" s="27"/>
      <c r="AGA23" s="27"/>
      <c r="AGB23" s="27"/>
      <c r="AGC23" s="27"/>
      <c r="AGD23" s="27"/>
      <c r="AGE23" s="27"/>
      <c r="AGF23" s="27"/>
      <c r="AGG23" s="27"/>
      <c r="AGH23" s="27"/>
      <c r="AGI23" s="27"/>
      <c r="AGJ23" s="27"/>
      <c r="AGK23" s="27"/>
      <c r="AGL23" s="27"/>
      <c r="AGM23" s="27"/>
      <c r="AGN23" s="27"/>
      <c r="AGO23" s="27"/>
      <c r="AGP23" s="27"/>
      <c r="AGQ23" s="27"/>
      <c r="AGR23" s="27"/>
      <c r="AGS23" s="27"/>
      <c r="AGT23" s="27"/>
      <c r="AGU23" s="27"/>
      <c r="AGV23" s="27"/>
      <c r="AGW23" s="27"/>
      <c r="AGX23" s="27"/>
      <c r="AGY23" s="27"/>
      <c r="AGZ23" s="27"/>
      <c r="AHA23" s="27"/>
      <c r="AHB23" s="27"/>
      <c r="AHC23" s="27"/>
      <c r="AHD23" s="27"/>
      <c r="AHE23" s="27"/>
      <c r="AHF23" s="27"/>
      <c r="AHG23" s="27"/>
      <c r="AHH23" s="27"/>
      <c r="AHI23" s="27"/>
      <c r="AHJ23" s="27"/>
      <c r="AHK23" s="27"/>
      <c r="AHL23" s="27"/>
      <c r="AHM23" s="27"/>
    </row>
    <row r="24" spans="1:897" s="39" customFormat="1" ht="89.25">
      <c r="A24" s="59" t="s">
        <v>94</v>
      </c>
      <c r="B24" s="40" t="s">
        <v>43</v>
      </c>
      <c r="C24" s="54">
        <v>2050</v>
      </c>
      <c r="D24" s="45" t="s">
        <v>6</v>
      </c>
      <c r="E24" s="11"/>
      <c r="F24" s="123">
        <f t="shared" si="0"/>
        <v>0</v>
      </c>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38"/>
      <c r="AM24" s="38"/>
      <c r="AN24" s="38"/>
      <c r="AO24" s="38"/>
      <c r="AP24" s="38"/>
      <c r="AQ24" s="38"/>
      <c r="AR24" s="38"/>
      <c r="AS24" s="38"/>
      <c r="AT24" s="38"/>
      <c r="AU24" s="38"/>
      <c r="AV24" s="38"/>
      <c r="AW24" s="38"/>
      <c r="AX24" s="38"/>
      <c r="AY24" s="38"/>
      <c r="AZ24" s="38"/>
      <c r="BA24" s="38"/>
      <c r="BB24" s="38"/>
      <c r="BC24" s="38"/>
      <c r="BD24" s="38"/>
      <c r="BE24" s="38"/>
      <c r="BF24" s="38"/>
      <c r="BG24" s="38"/>
      <c r="BH24" s="38"/>
      <c r="BI24" s="38"/>
      <c r="BJ24" s="38"/>
      <c r="BK24" s="38"/>
      <c r="BL24" s="38"/>
      <c r="BM24" s="38"/>
      <c r="BN24" s="38"/>
      <c r="BO24" s="38"/>
      <c r="BP24" s="38"/>
      <c r="BQ24" s="38"/>
      <c r="BR24" s="38"/>
      <c r="BS24" s="38"/>
      <c r="BT24" s="38"/>
      <c r="BU24" s="38"/>
      <c r="BV24" s="38"/>
      <c r="BW24" s="38"/>
      <c r="BX24" s="38"/>
      <c r="BY24" s="38"/>
      <c r="BZ24" s="38"/>
      <c r="CA24" s="38"/>
      <c r="CB24" s="38"/>
      <c r="CC24" s="38"/>
      <c r="CD24" s="38"/>
      <c r="CE24" s="38"/>
      <c r="CF24" s="38"/>
      <c r="CG24" s="38"/>
      <c r="CH24" s="38"/>
      <c r="CI24" s="38"/>
      <c r="CJ24" s="38"/>
      <c r="CK24" s="38"/>
      <c r="CL24" s="38"/>
      <c r="CM24" s="38"/>
      <c r="CN24" s="38"/>
      <c r="CO24" s="38"/>
      <c r="CP24" s="38"/>
      <c r="CQ24" s="38"/>
      <c r="CR24" s="38"/>
      <c r="CS24" s="38"/>
      <c r="CT24" s="38"/>
      <c r="CU24" s="38"/>
      <c r="CV24" s="38"/>
      <c r="CW24" s="38"/>
      <c r="CX24" s="38"/>
      <c r="CY24" s="38"/>
      <c r="CZ24" s="38"/>
      <c r="DA24" s="38"/>
      <c r="DB24" s="38"/>
      <c r="DC24" s="38"/>
      <c r="DD24" s="38"/>
      <c r="DE24" s="38"/>
      <c r="DF24" s="38"/>
      <c r="DG24" s="38"/>
      <c r="DH24" s="38"/>
      <c r="DI24" s="38"/>
      <c r="DJ24" s="38"/>
      <c r="DK24" s="38"/>
      <c r="DL24" s="38"/>
      <c r="DM24" s="38"/>
      <c r="DN24" s="38"/>
      <c r="DO24" s="38"/>
      <c r="DP24" s="38"/>
      <c r="DQ24" s="38"/>
      <c r="DR24" s="38"/>
      <c r="DS24" s="38"/>
      <c r="DT24" s="38"/>
      <c r="DU24" s="38"/>
      <c r="DV24" s="38"/>
      <c r="DW24" s="38"/>
      <c r="DX24" s="38"/>
      <c r="DY24" s="38"/>
      <c r="DZ24" s="38"/>
      <c r="EA24" s="38"/>
      <c r="EB24" s="38"/>
      <c r="EC24" s="38"/>
      <c r="ED24" s="38"/>
      <c r="EE24" s="38"/>
      <c r="EF24" s="38"/>
      <c r="EG24" s="38"/>
      <c r="EH24" s="38"/>
      <c r="EI24" s="38"/>
      <c r="EJ24" s="38"/>
      <c r="EK24" s="38"/>
      <c r="EL24" s="38"/>
      <c r="EM24" s="38"/>
      <c r="EN24" s="38"/>
      <c r="EO24" s="38"/>
      <c r="EP24" s="38"/>
      <c r="EQ24" s="38"/>
      <c r="ER24" s="38"/>
      <c r="ES24" s="38"/>
      <c r="ET24" s="38"/>
      <c r="EU24" s="38"/>
      <c r="EV24" s="38"/>
      <c r="EW24" s="38"/>
      <c r="EX24" s="38"/>
      <c r="EY24" s="38"/>
      <c r="EZ24" s="38"/>
      <c r="FA24" s="38"/>
      <c r="FB24" s="38"/>
      <c r="FC24" s="38"/>
      <c r="FD24" s="38"/>
      <c r="FE24" s="38"/>
      <c r="FF24" s="38"/>
      <c r="FG24" s="38"/>
      <c r="FH24" s="38"/>
      <c r="FI24" s="38"/>
      <c r="FJ24" s="38"/>
      <c r="FK24" s="38"/>
      <c r="FL24" s="38"/>
      <c r="FM24" s="38"/>
      <c r="FN24" s="38"/>
      <c r="FO24" s="38"/>
      <c r="FP24" s="38"/>
      <c r="FQ24" s="38"/>
      <c r="FR24" s="38"/>
      <c r="FS24" s="38"/>
      <c r="FT24" s="38"/>
      <c r="FU24" s="38"/>
      <c r="FV24" s="38"/>
      <c r="FW24" s="38"/>
      <c r="FX24" s="38"/>
      <c r="FY24" s="38"/>
      <c r="FZ24" s="38"/>
      <c r="GA24" s="38"/>
      <c r="GB24" s="38"/>
      <c r="GC24" s="38"/>
      <c r="GD24" s="38"/>
      <c r="GE24" s="38"/>
      <c r="GF24" s="38"/>
      <c r="GG24" s="38"/>
      <c r="GH24" s="38"/>
      <c r="GI24" s="38"/>
      <c r="GJ24" s="38"/>
      <c r="GK24" s="38"/>
      <c r="GL24" s="38"/>
      <c r="GM24" s="38"/>
      <c r="GN24" s="38"/>
      <c r="GO24" s="38"/>
      <c r="GP24" s="38"/>
      <c r="GQ24" s="38"/>
      <c r="GR24" s="38"/>
      <c r="GS24" s="38"/>
      <c r="GT24" s="38"/>
      <c r="GU24" s="38"/>
      <c r="GV24" s="38"/>
      <c r="GW24" s="38"/>
      <c r="GX24" s="38"/>
      <c r="GY24" s="38"/>
      <c r="GZ24" s="38"/>
      <c r="HA24" s="38"/>
      <c r="HB24" s="38"/>
      <c r="HC24" s="38"/>
      <c r="HD24" s="38"/>
      <c r="HE24" s="38"/>
      <c r="HF24" s="38"/>
      <c r="HG24" s="38"/>
      <c r="HH24" s="38"/>
      <c r="HI24" s="38"/>
      <c r="HJ24" s="38"/>
      <c r="HK24" s="38"/>
      <c r="HL24" s="38"/>
      <c r="HM24" s="38"/>
      <c r="HN24" s="38"/>
      <c r="HO24" s="38"/>
      <c r="HP24" s="38"/>
      <c r="HQ24" s="38"/>
      <c r="HR24" s="38"/>
      <c r="HS24" s="38"/>
      <c r="HT24" s="38"/>
      <c r="HU24" s="38"/>
      <c r="HV24" s="38"/>
      <c r="HW24" s="38"/>
      <c r="HX24" s="38"/>
      <c r="HY24" s="38"/>
      <c r="HZ24" s="38"/>
      <c r="IA24" s="38"/>
      <c r="IB24" s="38"/>
      <c r="IC24" s="38"/>
      <c r="ID24" s="38"/>
      <c r="IE24" s="38"/>
      <c r="IF24" s="38"/>
      <c r="IG24" s="38"/>
      <c r="IH24" s="38"/>
      <c r="II24" s="38"/>
      <c r="IJ24" s="38"/>
      <c r="IK24" s="38"/>
      <c r="IL24" s="38"/>
      <c r="IM24" s="38"/>
      <c r="IN24" s="38"/>
      <c r="IO24" s="38"/>
      <c r="IP24" s="38"/>
      <c r="IQ24" s="38"/>
      <c r="IR24" s="38"/>
      <c r="IS24" s="38"/>
      <c r="IT24" s="38"/>
      <c r="IU24" s="38"/>
      <c r="IV24" s="38"/>
      <c r="IW24" s="38"/>
      <c r="IX24" s="38"/>
      <c r="IY24" s="38"/>
      <c r="IZ24" s="38"/>
      <c r="JA24" s="38"/>
      <c r="JB24" s="38"/>
      <c r="JC24" s="38"/>
      <c r="JD24" s="38"/>
      <c r="JE24" s="38"/>
      <c r="JF24" s="38"/>
      <c r="JG24" s="38"/>
      <c r="JH24" s="38"/>
      <c r="JI24" s="38"/>
      <c r="JJ24" s="38"/>
      <c r="JK24" s="38"/>
      <c r="JL24" s="38"/>
      <c r="JM24" s="38"/>
      <c r="JN24" s="38"/>
      <c r="JO24" s="38"/>
      <c r="JP24" s="38"/>
      <c r="JQ24" s="38"/>
      <c r="JR24" s="38"/>
      <c r="JS24" s="38"/>
      <c r="JT24" s="38"/>
      <c r="JU24" s="38"/>
      <c r="JV24" s="38"/>
      <c r="JW24" s="38"/>
      <c r="JX24" s="38"/>
      <c r="JY24" s="38"/>
      <c r="JZ24" s="38"/>
      <c r="KA24" s="38"/>
      <c r="KB24" s="38"/>
      <c r="KC24" s="38"/>
      <c r="KD24" s="38"/>
      <c r="KE24" s="38"/>
      <c r="KF24" s="38"/>
      <c r="KG24" s="38"/>
      <c r="KH24" s="38"/>
      <c r="KI24" s="38"/>
      <c r="KJ24" s="38"/>
      <c r="KK24" s="38"/>
      <c r="KL24" s="38"/>
      <c r="KM24" s="38"/>
      <c r="KN24" s="38"/>
      <c r="KO24" s="38"/>
      <c r="KP24" s="38"/>
      <c r="KQ24" s="38"/>
      <c r="KR24" s="38"/>
      <c r="KS24" s="38"/>
      <c r="KT24" s="38"/>
      <c r="KU24" s="38"/>
      <c r="KV24" s="38"/>
      <c r="KW24" s="38"/>
      <c r="KX24" s="38"/>
      <c r="KY24" s="38"/>
      <c r="KZ24" s="38"/>
      <c r="LA24" s="38"/>
      <c r="LB24" s="38"/>
      <c r="LC24" s="38"/>
      <c r="LD24" s="38"/>
      <c r="LE24" s="38"/>
      <c r="LF24" s="38"/>
      <c r="LG24" s="38"/>
      <c r="LH24" s="38"/>
      <c r="LI24" s="38"/>
      <c r="LJ24" s="38"/>
      <c r="LK24" s="38"/>
      <c r="LL24" s="38"/>
      <c r="LM24" s="38"/>
      <c r="LN24" s="38"/>
      <c r="LO24" s="38"/>
      <c r="LP24" s="38"/>
      <c r="LQ24" s="38"/>
      <c r="LR24" s="38"/>
      <c r="LS24" s="38"/>
      <c r="LT24" s="38"/>
      <c r="LU24" s="38"/>
      <c r="LV24" s="38"/>
      <c r="LW24" s="38"/>
      <c r="LX24" s="38"/>
      <c r="LY24" s="38"/>
      <c r="LZ24" s="38"/>
      <c r="MA24" s="38"/>
      <c r="MB24" s="38"/>
      <c r="MC24" s="38"/>
      <c r="MD24" s="38"/>
      <c r="ME24" s="38"/>
      <c r="MF24" s="38"/>
      <c r="MG24" s="38"/>
      <c r="MH24" s="38"/>
      <c r="MI24" s="38"/>
      <c r="MJ24" s="38"/>
      <c r="MK24" s="38"/>
      <c r="ML24" s="38"/>
      <c r="MM24" s="38"/>
      <c r="MN24" s="38"/>
      <c r="MO24" s="38"/>
      <c r="MP24" s="38"/>
      <c r="MQ24" s="38"/>
      <c r="MR24" s="38"/>
      <c r="MS24" s="38"/>
      <c r="MT24" s="38"/>
      <c r="MU24" s="38"/>
      <c r="MV24" s="38"/>
      <c r="MW24" s="38"/>
      <c r="MX24" s="38"/>
      <c r="MY24" s="38"/>
      <c r="MZ24" s="38"/>
      <c r="NA24" s="38"/>
      <c r="NB24" s="38"/>
      <c r="NC24" s="38"/>
      <c r="ND24" s="38"/>
      <c r="NE24" s="38"/>
      <c r="NF24" s="38"/>
      <c r="NG24" s="38"/>
      <c r="NH24" s="38"/>
      <c r="NI24" s="38"/>
      <c r="NJ24" s="38"/>
      <c r="NK24" s="38"/>
      <c r="NL24" s="38"/>
      <c r="NM24" s="38"/>
      <c r="NN24" s="38"/>
      <c r="NO24" s="38"/>
      <c r="NP24" s="38"/>
      <c r="NQ24" s="38"/>
      <c r="NR24" s="38"/>
      <c r="NS24" s="38"/>
      <c r="NT24" s="38"/>
      <c r="NU24" s="38"/>
      <c r="NV24" s="38"/>
      <c r="NW24" s="38"/>
      <c r="NX24" s="38"/>
      <c r="NY24" s="38"/>
      <c r="NZ24" s="38"/>
      <c r="OA24" s="38"/>
      <c r="OB24" s="38"/>
      <c r="OC24" s="38"/>
      <c r="OD24" s="38"/>
      <c r="OE24" s="38"/>
      <c r="OF24" s="38"/>
      <c r="OG24" s="38"/>
      <c r="OH24" s="38"/>
      <c r="OI24" s="38"/>
      <c r="OJ24" s="38"/>
      <c r="OK24" s="38"/>
      <c r="OL24" s="38"/>
      <c r="OM24" s="38"/>
      <c r="ON24" s="38"/>
      <c r="OO24" s="38"/>
      <c r="OP24" s="38"/>
      <c r="OQ24" s="38"/>
      <c r="OR24" s="38"/>
      <c r="OS24" s="38"/>
      <c r="OT24" s="38"/>
      <c r="OU24" s="38"/>
      <c r="OV24" s="38"/>
      <c r="OW24" s="38"/>
      <c r="OX24" s="38"/>
      <c r="OY24" s="38"/>
      <c r="OZ24" s="38"/>
      <c r="PA24" s="38"/>
      <c r="PB24" s="38"/>
      <c r="PC24" s="38"/>
      <c r="PD24" s="38"/>
      <c r="PE24" s="38"/>
      <c r="PF24" s="38"/>
      <c r="PG24" s="38"/>
      <c r="PH24" s="38"/>
      <c r="PI24" s="38"/>
      <c r="PJ24" s="38"/>
      <c r="PK24" s="38"/>
      <c r="PL24" s="38"/>
      <c r="PM24" s="38"/>
      <c r="PN24" s="38"/>
      <c r="PO24" s="38"/>
      <c r="PP24" s="38"/>
      <c r="PQ24" s="38"/>
      <c r="PR24" s="38"/>
      <c r="PS24" s="38"/>
      <c r="PT24" s="38"/>
      <c r="PU24" s="38"/>
      <c r="PV24" s="38"/>
      <c r="PW24" s="38"/>
      <c r="PX24" s="38"/>
      <c r="PY24" s="38"/>
      <c r="PZ24" s="38"/>
      <c r="QA24" s="38"/>
      <c r="QB24" s="38"/>
      <c r="QC24" s="38"/>
      <c r="QD24" s="38"/>
      <c r="QE24" s="38"/>
      <c r="QF24" s="38"/>
      <c r="QG24" s="38"/>
      <c r="QH24" s="38"/>
      <c r="QI24" s="38"/>
      <c r="QJ24" s="38"/>
      <c r="QK24" s="38"/>
      <c r="QL24" s="38"/>
      <c r="QM24" s="38"/>
      <c r="QN24" s="38"/>
      <c r="QO24" s="38"/>
      <c r="QP24" s="38"/>
      <c r="QQ24" s="38"/>
      <c r="QR24" s="38"/>
      <c r="QS24" s="38"/>
      <c r="QT24" s="38"/>
      <c r="QU24" s="38"/>
      <c r="QV24" s="38"/>
      <c r="QW24" s="38"/>
      <c r="QX24" s="38"/>
      <c r="QY24" s="38"/>
      <c r="QZ24" s="38"/>
      <c r="RA24" s="38"/>
      <c r="RB24" s="38"/>
      <c r="RC24" s="38"/>
      <c r="RD24" s="38"/>
      <c r="RE24" s="38"/>
      <c r="RF24" s="38"/>
      <c r="RG24" s="38"/>
      <c r="RH24" s="38"/>
      <c r="RI24" s="38"/>
      <c r="RJ24" s="38"/>
      <c r="RK24" s="38"/>
      <c r="RL24" s="38"/>
      <c r="RM24" s="38"/>
      <c r="RN24" s="38"/>
      <c r="RO24" s="38"/>
      <c r="RP24" s="38"/>
      <c r="RQ24" s="38"/>
      <c r="RR24" s="38"/>
      <c r="RS24" s="38"/>
      <c r="RT24" s="38"/>
      <c r="RU24" s="38"/>
      <c r="RV24" s="38"/>
      <c r="RW24" s="38"/>
      <c r="RX24" s="38"/>
      <c r="RY24" s="38"/>
      <c r="RZ24" s="38"/>
      <c r="SA24" s="38"/>
      <c r="SB24" s="38"/>
      <c r="SC24" s="38"/>
      <c r="SD24" s="38"/>
      <c r="SE24" s="38"/>
      <c r="SF24" s="38"/>
      <c r="SG24" s="38"/>
      <c r="SH24" s="38"/>
      <c r="SI24" s="38"/>
      <c r="SJ24" s="38"/>
      <c r="SK24" s="38"/>
      <c r="SL24" s="38"/>
      <c r="SM24" s="38"/>
      <c r="SN24" s="38"/>
      <c r="SO24" s="38"/>
      <c r="SP24" s="38"/>
      <c r="SQ24" s="38"/>
      <c r="SR24" s="38"/>
      <c r="SS24" s="38"/>
      <c r="ST24" s="38"/>
      <c r="SU24" s="38"/>
      <c r="SV24" s="38"/>
      <c r="SW24" s="38"/>
      <c r="SX24" s="38"/>
      <c r="SY24" s="38"/>
      <c r="SZ24" s="38"/>
      <c r="TA24" s="38"/>
      <c r="TB24" s="38"/>
      <c r="TC24" s="38"/>
      <c r="TD24" s="38"/>
      <c r="TE24" s="38"/>
      <c r="TF24" s="38"/>
      <c r="TG24" s="38"/>
      <c r="TH24" s="38"/>
      <c r="TI24" s="38"/>
      <c r="TJ24" s="38"/>
      <c r="TK24" s="38"/>
      <c r="TL24" s="38"/>
      <c r="TM24" s="38"/>
      <c r="TN24" s="38"/>
      <c r="TO24" s="38"/>
      <c r="TP24" s="38"/>
      <c r="TQ24" s="38"/>
      <c r="TR24" s="38"/>
      <c r="TS24" s="38"/>
      <c r="TT24" s="38"/>
      <c r="TU24" s="38"/>
      <c r="TV24" s="38"/>
      <c r="TW24" s="38"/>
      <c r="TX24" s="38"/>
      <c r="TY24" s="38"/>
      <c r="TZ24" s="38"/>
      <c r="UA24" s="38"/>
      <c r="UB24" s="38"/>
      <c r="UC24" s="38"/>
      <c r="UD24" s="38"/>
      <c r="UE24" s="38"/>
      <c r="UF24" s="38"/>
      <c r="UG24" s="38"/>
      <c r="UH24" s="38"/>
      <c r="UI24" s="38"/>
      <c r="UJ24" s="38"/>
      <c r="UK24" s="38"/>
      <c r="UL24" s="38"/>
      <c r="UM24" s="38"/>
      <c r="UN24" s="38"/>
      <c r="UO24" s="38"/>
      <c r="UP24" s="38"/>
      <c r="UQ24" s="38"/>
      <c r="UR24" s="38"/>
      <c r="US24" s="38"/>
      <c r="UT24" s="38"/>
      <c r="UU24" s="38"/>
      <c r="UV24" s="38"/>
      <c r="UW24" s="38"/>
      <c r="UX24" s="38"/>
      <c r="UY24" s="38"/>
      <c r="UZ24" s="38"/>
      <c r="VA24" s="38"/>
      <c r="VB24" s="38"/>
      <c r="VC24" s="38"/>
      <c r="VD24" s="38"/>
      <c r="VE24" s="38"/>
      <c r="VF24" s="38"/>
      <c r="VG24" s="38"/>
      <c r="VH24" s="38"/>
      <c r="VI24" s="38"/>
      <c r="VJ24" s="38"/>
      <c r="VK24" s="38"/>
      <c r="VL24" s="38"/>
      <c r="VM24" s="38"/>
      <c r="VN24" s="38"/>
      <c r="VO24" s="38"/>
      <c r="VP24" s="38"/>
      <c r="VQ24" s="38"/>
      <c r="VR24" s="38"/>
      <c r="VS24" s="38"/>
      <c r="VT24" s="38"/>
      <c r="VU24" s="38"/>
      <c r="VV24" s="38"/>
      <c r="VW24" s="38"/>
      <c r="VX24" s="38"/>
      <c r="VY24" s="38"/>
      <c r="VZ24" s="38"/>
      <c r="WA24" s="38"/>
      <c r="WB24" s="38"/>
      <c r="WC24" s="38"/>
      <c r="WD24" s="38"/>
      <c r="WE24" s="38"/>
      <c r="WF24" s="38"/>
      <c r="WG24" s="38"/>
      <c r="WH24" s="38"/>
      <c r="WI24" s="38"/>
      <c r="WJ24" s="38"/>
      <c r="WK24" s="38"/>
      <c r="WL24" s="38"/>
      <c r="WM24" s="38"/>
      <c r="WN24" s="38"/>
      <c r="WO24" s="38"/>
      <c r="WP24" s="38"/>
      <c r="WQ24" s="38"/>
      <c r="WR24" s="38"/>
      <c r="WS24" s="38"/>
      <c r="WT24" s="38"/>
      <c r="WU24" s="38"/>
      <c r="WV24" s="38"/>
      <c r="WW24" s="38"/>
      <c r="WX24" s="38"/>
      <c r="WY24" s="38"/>
      <c r="WZ24" s="38"/>
      <c r="XA24" s="38"/>
      <c r="XB24" s="38"/>
      <c r="XC24" s="38"/>
      <c r="XD24" s="38"/>
      <c r="XE24" s="38"/>
      <c r="XF24" s="38"/>
      <c r="XG24" s="38"/>
      <c r="XH24" s="38"/>
      <c r="XI24" s="38"/>
      <c r="XJ24" s="38"/>
      <c r="XK24" s="38"/>
      <c r="XL24" s="38"/>
      <c r="XM24" s="38"/>
      <c r="XN24" s="38"/>
      <c r="XO24" s="38"/>
      <c r="XP24" s="38"/>
      <c r="XQ24" s="38"/>
      <c r="XR24" s="38"/>
      <c r="XS24" s="38"/>
      <c r="XT24" s="38"/>
      <c r="XU24" s="38"/>
      <c r="XV24" s="38"/>
      <c r="XW24" s="38"/>
      <c r="XX24" s="38"/>
      <c r="XY24" s="38"/>
      <c r="XZ24" s="38"/>
      <c r="YA24" s="38"/>
      <c r="YB24" s="38"/>
      <c r="YC24" s="38"/>
      <c r="YD24" s="38"/>
      <c r="YE24" s="38"/>
      <c r="YF24" s="38"/>
      <c r="YG24" s="38"/>
      <c r="YH24" s="38"/>
      <c r="YI24" s="38"/>
      <c r="YJ24" s="38"/>
      <c r="YK24" s="38"/>
      <c r="YL24" s="38"/>
      <c r="YM24" s="38"/>
      <c r="YN24" s="38"/>
      <c r="YO24" s="38"/>
      <c r="YP24" s="38"/>
      <c r="YQ24" s="38"/>
      <c r="YR24" s="38"/>
      <c r="YS24" s="38"/>
      <c r="YT24" s="38"/>
      <c r="YU24" s="38"/>
      <c r="YV24" s="38"/>
      <c r="YW24" s="38"/>
      <c r="YX24" s="38"/>
      <c r="YY24" s="38"/>
      <c r="YZ24" s="38"/>
      <c r="ZA24" s="38"/>
      <c r="ZB24" s="38"/>
      <c r="ZC24" s="38"/>
      <c r="ZD24" s="38"/>
      <c r="ZE24" s="38"/>
      <c r="ZF24" s="38"/>
      <c r="ZG24" s="38"/>
      <c r="ZH24" s="38"/>
      <c r="ZI24" s="38"/>
      <c r="ZJ24" s="38"/>
      <c r="ZK24" s="38"/>
      <c r="ZL24" s="38"/>
      <c r="ZM24" s="38"/>
      <c r="ZN24" s="38"/>
      <c r="ZO24" s="38"/>
      <c r="ZP24" s="38"/>
      <c r="ZQ24" s="38"/>
      <c r="ZR24" s="38"/>
      <c r="ZS24" s="38"/>
      <c r="ZT24" s="38"/>
      <c r="ZU24" s="38"/>
      <c r="ZV24" s="38"/>
      <c r="ZW24" s="38"/>
      <c r="ZX24" s="38"/>
      <c r="ZY24" s="38"/>
      <c r="ZZ24" s="38"/>
      <c r="AAA24" s="38"/>
      <c r="AAB24" s="38"/>
      <c r="AAC24" s="38"/>
      <c r="AAD24" s="38"/>
      <c r="AAE24" s="38"/>
      <c r="AAF24" s="38"/>
      <c r="AAG24" s="38"/>
      <c r="AAH24" s="38"/>
      <c r="AAI24" s="38"/>
      <c r="AAJ24" s="38"/>
      <c r="AAK24" s="38"/>
      <c r="AAL24" s="38"/>
      <c r="AAM24" s="38"/>
      <c r="AAN24" s="38"/>
      <c r="AAO24" s="38"/>
      <c r="AAP24" s="38"/>
      <c r="AAQ24" s="38"/>
      <c r="AAR24" s="38"/>
      <c r="AAS24" s="38"/>
      <c r="AAT24" s="38"/>
      <c r="AAU24" s="38"/>
      <c r="AAV24" s="38"/>
      <c r="AAW24" s="38"/>
      <c r="AAX24" s="38"/>
      <c r="AAY24" s="38"/>
      <c r="AAZ24" s="38"/>
      <c r="ABA24" s="38"/>
      <c r="ABB24" s="38"/>
      <c r="ABC24" s="38"/>
      <c r="ABD24" s="38"/>
      <c r="ABE24" s="38"/>
      <c r="ABF24" s="38"/>
      <c r="ABG24" s="38"/>
      <c r="ABH24" s="38"/>
      <c r="ABI24" s="38"/>
      <c r="ABJ24" s="38"/>
      <c r="ABK24" s="38"/>
      <c r="ABL24" s="38"/>
      <c r="ABM24" s="38"/>
      <c r="ABN24" s="38"/>
      <c r="ABO24" s="38"/>
      <c r="ABP24" s="38"/>
      <c r="ABQ24" s="38"/>
      <c r="ABR24" s="38"/>
      <c r="ABS24" s="38"/>
      <c r="ABT24" s="38"/>
      <c r="ABU24" s="38"/>
      <c r="ABV24" s="38"/>
      <c r="ABW24" s="38"/>
      <c r="ABX24" s="38"/>
      <c r="ABY24" s="38"/>
      <c r="ABZ24" s="38"/>
      <c r="ACA24" s="38"/>
      <c r="ACB24" s="38"/>
      <c r="ACC24" s="38"/>
      <c r="ACD24" s="38"/>
      <c r="ACE24" s="38"/>
      <c r="ACF24" s="38"/>
      <c r="ACG24" s="38"/>
      <c r="ACH24" s="38"/>
      <c r="ACI24" s="38"/>
      <c r="ACJ24" s="38"/>
      <c r="ACK24" s="38"/>
      <c r="ACL24" s="38"/>
      <c r="ACM24" s="38"/>
      <c r="ACN24" s="38"/>
      <c r="ACO24" s="38"/>
      <c r="ACP24" s="38"/>
      <c r="ACQ24" s="38"/>
      <c r="ACR24" s="38"/>
      <c r="ACS24" s="38"/>
      <c r="ACT24" s="38"/>
      <c r="ACU24" s="38"/>
      <c r="ACV24" s="38"/>
      <c r="ACW24" s="38"/>
      <c r="ACX24" s="38"/>
      <c r="ACY24" s="38"/>
      <c r="ACZ24" s="38"/>
      <c r="ADA24" s="38"/>
      <c r="ADB24" s="38"/>
      <c r="ADC24" s="38"/>
      <c r="ADD24" s="38"/>
      <c r="ADE24" s="38"/>
      <c r="ADF24" s="38"/>
      <c r="ADG24" s="38"/>
      <c r="ADH24" s="38"/>
      <c r="ADI24" s="38"/>
      <c r="ADJ24" s="38"/>
      <c r="ADK24" s="38"/>
      <c r="ADL24" s="38"/>
      <c r="ADM24" s="38"/>
      <c r="ADN24" s="38"/>
      <c r="ADO24" s="38"/>
      <c r="ADP24" s="38"/>
      <c r="ADQ24" s="38"/>
      <c r="ADR24" s="38"/>
      <c r="ADS24" s="38"/>
      <c r="ADT24" s="38"/>
      <c r="ADU24" s="38"/>
      <c r="ADV24" s="38"/>
      <c r="ADW24" s="38"/>
      <c r="ADX24" s="38"/>
      <c r="ADY24" s="38"/>
      <c r="ADZ24" s="38"/>
      <c r="AEA24" s="38"/>
      <c r="AEB24" s="38"/>
      <c r="AEC24" s="38"/>
      <c r="AED24" s="38"/>
      <c r="AEE24" s="38"/>
      <c r="AEF24" s="38"/>
      <c r="AEG24" s="38"/>
      <c r="AEH24" s="38"/>
      <c r="AEI24" s="38"/>
      <c r="AEJ24" s="38"/>
      <c r="AEK24" s="38"/>
      <c r="AEL24" s="38"/>
      <c r="AEM24" s="38"/>
      <c r="AEN24" s="38"/>
      <c r="AEO24" s="38"/>
      <c r="AEP24" s="38"/>
      <c r="AEQ24" s="38"/>
      <c r="AER24" s="38"/>
      <c r="AES24" s="38"/>
      <c r="AET24" s="38"/>
      <c r="AEU24" s="38"/>
      <c r="AEV24" s="38"/>
      <c r="AEW24" s="38"/>
      <c r="AEX24" s="38"/>
      <c r="AEY24" s="38"/>
      <c r="AEZ24" s="38"/>
      <c r="AFA24" s="38"/>
      <c r="AFB24" s="38"/>
      <c r="AFC24" s="38"/>
      <c r="AFD24" s="38"/>
      <c r="AFE24" s="38"/>
      <c r="AFF24" s="38"/>
      <c r="AFG24" s="38"/>
      <c r="AFH24" s="38"/>
      <c r="AFI24" s="38"/>
      <c r="AFJ24" s="38"/>
      <c r="AFK24" s="38"/>
      <c r="AFL24" s="38"/>
      <c r="AFM24" s="38"/>
      <c r="AFN24" s="38"/>
      <c r="AFO24" s="38"/>
      <c r="AFP24" s="38"/>
      <c r="AFQ24" s="38"/>
      <c r="AFR24" s="38"/>
      <c r="AFS24" s="38"/>
      <c r="AFT24" s="38"/>
      <c r="AFU24" s="38"/>
      <c r="AFV24" s="38"/>
      <c r="AFW24" s="38"/>
      <c r="AFX24" s="38"/>
      <c r="AFY24" s="38"/>
      <c r="AFZ24" s="38"/>
      <c r="AGA24" s="38"/>
      <c r="AGB24" s="38"/>
      <c r="AGC24" s="38"/>
      <c r="AGD24" s="38"/>
      <c r="AGE24" s="38"/>
      <c r="AGF24" s="38"/>
      <c r="AGG24" s="38"/>
      <c r="AGH24" s="38"/>
      <c r="AGI24" s="38"/>
      <c r="AGJ24" s="38"/>
      <c r="AGK24" s="38"/>
      <c r="AGL24" s="38"/>
      <c r="AGM24" s="38"/>
      <c r="AGN24" s="38"/>
      <c r="AGO24" s="38"/>
      <c r="AGP24" s="38"/>
      <c r="AGQ24" s="38"/>
      <c r="AGR24" s="38"/>
      <c r="AGS24" s="38"/>
      <c r="AGT24" s="38"/>
      <c r="AGU24" s="38"/>
      <c r="AGV24" s="38"/>
      <c r="AGW24" s="38"/>
      <c r="AGX24" s="38"/>
      <c r="AGY24" s="38"/>
      <c r="AGZ24" s="38"/>
      <c r="AHA24" s="38"/>
      <c r="AHB24" s="38"/>
      <c r="AHC24" s="38"/>
      <c r="AHD24" s="38"/>
      <c r="AHE24" s="38"/>
      <c r="AHF24" s="38"/>
      <c r="AHG24" s="38"/>
      <c r="AHH24" s="38"/>
      <c r="AHI24" s="38"/>
      <c r="AHJ24" s="38"/>
      <c r="AHK24" s="38"/>
      <c r="AHL24" s="38"/>
      <c r="AHM24" s="38"/>
    </row>
    <row r="25" spans="1:897" s="39" customFormat="1" ht="102">
      <c r="A25" s="59" t="s">
        <v>95</v>
      </c>
      <c r="B25" s="40" t="s">
        <v>46</v>
      </c>
      <c r="C25" s="54">
        <v>100</v>
      </c>
      <c r="D25" s="45" t="s">
        <v>6</v>
      </c>
      <c r="E25" s="11"/>
      <c r="F25" s="123">
        <f t="shared" si="0"/>
        <v>0</v>
      </c>
      <c r="G25" s="38"/>
      <c r="H25" s="38"/>
      <c r="I25" s="38"/>
      <c r="J25" s="38"/>
      <c r="K25" s="38"/>
      <c r="L25" s="38"/>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c r="DR25" s="38"/>
      <c r="DS25" s="38"/>
      <c r="DT25" s="38"/>
      <c r="DU25" s="38"/>
      <c r="DV25" s="38"/>
      <c r="DW25" s="38"/>
      <c r="DX25" s="38"/>
      <c r="DY25" s="38"/>
      <c r="DZ25" s="38"/>
      <c r="EA25" s="38"/>
      <c r="EB25" s="38"/>
      <c r="EC25" s="38"/>
      <c r="ED25" s="38"/>
      <c r="EE25" s="38"/>
      <c r="EF25" s="38"/>
      <c r="EG25" s="38"/>
      <c r="EH25" s="38"/>
      <c r="EI25" s="38"/>
      <c r="EJ25" s="38"/>
      <c r="EK25" s="38"/>
      <c r="EL25" s="38"/>
      <c r="EM25" s="38"/>
      <c r="EN25" s="38"/>
      <c r="EO25" s="38"/>
      <c r="EP25" s="38"/>
      <c r="EQ25" s="38"/>
      <c r="ER25" s="38"/>
      <c r="ES25" s="38"/>
      <c r="ET25" s="38"/>
      <c r="EU25" s="38"/>
      <c r="EV25" s="38"/>
      <c r="EW25" s="38"/>
      <c r="EX25" s="38"/>
      <c r="EY25" s="38"/>
      <c r="EZ25" s="38"/>
      <c r="FA25" s="38"/>
      <c r="FB25" s="38"/>
      <c r="FC25" s="38"/>
      <c r="FD25" s="38"/>
      <c r="FE25" s="38"/>
      <c r="FF25" s="38"/>
      <c r="FG25" s="38"/>
      <c r="FH25" s="38"/>
      <c r="FI25" s="38"/>
      <c r="FJ25" s="38"/>
      <c r="FK25" s="38"/>
      <c r="FL25" s="38"/>
      <c r="FM25" s="38"/>
      <c r="FN25" s="38"/>
      <c r="FO25" s="38"/>
      <c r="FP25" s="38"/>
      <c r="FQ25" s="38"/>
      <c r="FR25" s="38"/>
      <c r="FS25" s="38"/>
      <c r="FT25" s="38"/>
      <c r="FU25" s="38"/>
      <c r="FV25" s="38"/>
      <c r="FW25" s="38"/>
      <c r="FX25" s="38"/>
      <c r="FY25" s="38"/>
      <c r="FZ25" s="38"/>
      <c r="GA25" s="38"/>
      <c r="GB25" s="38"/>
      <c r="GC25" s="38"/>
      <c r="GD25" s="38"/>
      <c r="GE25" s="38"/>
      <c r="GF25" s="38"/>
      <c r="GG25" s="38"/>
      <c r="GH25" s="38"/>
      <c r="GI25" s="38"/>
      <c r="GJ25" s="38"/>
      <c r="GK25" s="38"/>
      <c r="GL25" s="38"/>
      <c r="GM25" s="38"/>
      <c r="GN25" s="38"/>
      <c r="GO25" s="38"/>
      <c r="GP25" s="38"/>
      <c r="GQ25" s="38"/>
      <c r="GR25" s="38"/>
      <c r="GS25" s="38"/>
      <c r="GT25" s="38"/>
      <c r="GU25" s="38"/>
      <c r="GV25" s="38"/>
      <c r="GW25" s="38"/>
      <c r="GX25" s="38"/>
      <c r="GY25" s="38"/>
      <c r="GZ25" s="38"/>
      <c r="HA25" s="38"/>
      <c r="HB25" s="38"/>
      <c r="HC25" s="38"/>
      <c r="HD25" s="38"/>
      <c r="HE25" s="38"/>
      <c r="HF25" s="38"/>
      <c r="HG25" s="38"/>
      <c r="HH25" s="38"/>
      <c r="HI25" s="38"/>
      <c r="HJ25" s="38"/>
      <c r="HK25" s="38"/>
      <c r="HL25" s="38"/>
      <c r="HM25" s="38"/>
      <c r="HN25" s="38"/>
      <c r="HO25" s="38"/>
      <c r="HP25" s="38"/>
      <c r="HQ25" s="38"/>
      <c r="HR25" s="38"/>
      <c r="HS25" s="38"/>
      <c r="HT25" s="38"/>
      <c r="HU25" s="38"/>
      <c r="HV25" s="38"/>
      <c r="HW25" s="38"/>
      <c r="HX25" s="38"/>
      <c r="HY25" s="38"/>
      <c r="HZ25" s="38"/>
      <c r="IA25" s="38"/>
      <c r="IB25" s="38"/>
      <c r="IC25" s="38"/>
      <c r="ID25" s="38"/>
      <c r="IE25" s="38"/>
      <c r="IF25" s="38"/>
      <c r="IG25" s="38"/>
      <c r="IH25" s="38"/>
      <c r="II25" s="38"/>
      <c r="IJ25" s="38"/>
      <c r="IK25" s="38"/>
      <c r="IL25" s="38"/>
      <c r="IM25" s="38"/>
      <c r="IN25" s="38"/>
      <c r="IO25" s="38"/>
      <c r="IP25" s="38"/>
      <c r="IQ25" s="38"/>
      <c r="IR25" s="38"/>
      <c r="IS25" s="38"/>
      <c r="IT25" s="38"/>
      <c r="IU25" s="38"/>
      <c r="IV25" s="38"/>
      <c r="IW25" s="38"/>
      <c r="IX25" s="38"/>
      <c r="IY25" s="38"/>
      <c r="IZ25" s="38"/>
      <c r="JA25" s="38"/>
      <c r="JB25" s="38"/>
      <c r="JC25" s="38"/>
      <c r="JD25" s="38"/>
      <c r="JE25" s="38"/>
      <c r="JF25" s="38"/>
      <c r="JG25" s="38"/>
      <c r="JH25" s="38"/>
      <c r="JI25" s="38"/>
      <c r="JJ25" s="38"/>
      <c r="JK25" s="38"/>
      <c r="JL25" s="38"/>
      <c r="JM25" s="38"/>
      <c r="JN25" s="38"/>
      <c r="JO25" s="38"/>
      <c r="JP25" s="38"/>
      <c r="JQ25" s="38"/>
      <c r="JR25" s="38"/>
      <c r="JS25" s="38"/>
      <c r="JT25" s="38"/>
      <c r="JU25" s="38"/>
      <c r="JV25" s="38"/>
      <c r="JW25" s="38"/>
      <c r="JX25" s="38"/>
      <c r="JY25" s="38"/>
      <c r="JZ25" s="38"/>
      <c r="KA25" s="38"/>
      <c r="KB25" s="38"/>
      <c r="KC25" s="38"/>
      <c r="KD25" s="38"/>
      <c r="KE25" s="38"/>
      <c r="KF25" s="38"/>
      <c r="KG25" s="38"/>
      <c r="KH25" s="38"/>
      <c r="KI25" s="38"/>
      <c r="KJ25" s="38"/>
      <c r="KK25" s="38"/>
      <c r="KL25" s="38"/>
      <c r="KM25" s="38"/>
      <c r="KN25" s="38"/>
      <c r="KO25" s="38"/>
      <c r="KP25" s="38"/>
      <c r="KQ25" s="38"/>
      <c r="KR25" s="38"/>
      <c r="KS25" s="38"/>
      <c r="KT25" s="38"/>
      <c r="KU25" s="38"/>
      <c r="KV25" s="38"/>
      <c r="KW25" s="38"/>
      <c r="KX25" s="38"/>
      <c r="KY25" s="38"/>
      <c r="KZ25" s="38"/>
      <c r="LA25" s="38"/>
      <c r="LB25" s="38"/>
      <c r="LC25" s="38"/>
      <c r="LD25" s="38"/>
      <c r="LE25" s="38"/>
      <c r="LF25" s="38"/>
      <c r="LG25" s="38"/>
      <c r="LH25" s="38"/>
      <c r="LI25" s="38"/>
      <c r="LJ25" s="38"/>
      <c r="LK25" s="38"/>
      <c r="LL25" s="38"/>
      <c r="LM25" s="38"/>
      <c r="LN25" s="38"/>
      <c r="LO25" s="38"/>
      <c r="LP25" s="38"/>
      <c r="LQ25" s="38"/>
      <c r="LR25" s="38"/>
      <c r="LS25" s="38"/>
      <c r="LT25" s="38"/>
      <c r="LU25" s="38"/>
      <c r="LV25" s="38"/>
      <c r="LW25" s="38"/>
      <c r="LX25" s="38"/>
      <c r="LY25" s="38"/>
      <c r="LZ25" s="38"/>
      <c r="MA25" s="38"/>
      <c r="MB25" s="38"/>
      <c r="MC25" s="38"/>
      <c r="MD25" s="38"/>
      <c r="ME25" s="38"/>
      <c r="MF25" s="38"/>
      <c r="MG25" s="38"/>
      <c r="MH25" s="38"/>
      <c r="MI25" s="38"/>
      <c r="MJ25" s="38"/>
      <c r="MK25" s="38"/>
      <c r="ML25" s="38"/>
      <c r="MM25" s="38"/>
      <c r="MN25" s="38"/>
      <c r="MO25" s="38"/>
      <c r="MP25" s="38"/>
      <c r="MQ25" s="38"/>
      <c r="MR25" s="38"/>
      <c r="MS25" s="38"/>
      <c r="MT25" s="38"/>
      <c r="MU25" s="38"/>
      <c r="MV25" s="38"/>
      <c r="MW25" s="38"/>
      <c r="MX25" s="38"/>
      <c r="MY25" s="38"/>
      <c r="MZ25" s="38"/>
      <c r="NA25" s="38"/>
      <c r="NB25" s="38"/>
      <c r="NC25" s="38"/>
      <c r="ND25" s="38"/>
      <c r="NE25" s="38"/>
      <c r="NF25" s="38"/>
      <c r="NG25" s="38"/>
      <c r="NH25" s="38"/>
      <c r="NI25" s="38"/>
      <c r="NJ25" s="38"/>
      <c r="NK25" s="38"/>
      <c r="NL25" s="38"/>
      <c r="NM25" s="38"/>
      <c r="NN25" s="38"/>
      <c r="NO25" s="38"/>
      <c r="NP25" s="38"/>
      <c r="NQ25" s="38"/>
      <c r="NR25" s="38"/>
      <c r="NS25" s="38"/>
      <c r="NT25" s="38"/>
      <c r="NU25" s="38"/>
      <c r="NV25" s="38"/>
      <c r="NW25" s="38"/>
      <c r="NX25" s="38"/>
      <c r="NY25" s="38"/>
      <c r="NZ25" s="38"/>
      <c r="OA25" s="38"/>
      <c r="OB25" s="38"/>
      <c r="OC25" s="38"/>
      <c r="OD25" s="38"/>
      <c r="OE25" s="38"/>
      <c r="OF25" s="38"/>
      <c r="OG25" s="38"/>
      <c r="OH25" s="38"/>
      <c r="OI25" s="38"/>
      <c r="OJ25" s="38"/>
      <c r="OK25" s="38"/>
      <c r="OL25" s="38"/>
      <c r="OM25" s="38"/>
      <c r="ON25" s="38"/>
      <c r="OO25" s="38"/>
      <c r="OP25" s="38"/>
      <c r="OQ25" s="38"/>
      <c r="OR25" s="38"/>
      <c r="OS25" s="38"/>
      <c r="OT25" s="38"/>
      <c r="OU25" s="38"/>
      <c r="OV25" s="38"/>
      <c r="OW25" s="38"/>
      <c r="OX25" s="38"/>
      <c r="OY25" s="38"/>
      <c r="OZ25" s="38"/>
      <c r="PA25" s="38"/>
      <c r="PB25" s="38"/>
      <c r="PC25" s="38"/>
      <c r="PD25" s="38"/>
      <c r="PE25" s="38"/>
      <c r="PF25" s="38"/>
      <c r="PG25" s="38"/>
      <c r="PH25" s="38"/>
      <c r="PI25" s="38"/>
      <c r="PJ25" s="38"/>
      <c r="PK25" s="38"/>
      <c r="PL25" s="38"/>
      <c r="PM25" s="38"/>
      <c r="PN25" s="38"/>
      <c r="PO25" s="38"/>
      <c r="PP25" s="38"/>
      <c r="PQ25" s="38"/>
      <c r="PR25" s="38"/>
      <c r="PS25" s="38"/>
      <c r="PT25" s="38"/>
      <c r="PU25" s="38"/>
      <c r="PV25" s="38"/>
      <c r="PW25" s="38"/>
      <c r="PX25" s="38"/>
      <c r="PY25" s="38"/>
      <c r="PZ25" s="38"/>
      <c r="QA25" s="38"/>
      <c r="QB25" s="38"/>
      <c r="QC25" s="38"/>
      <c r="QD25" s="38"/>
      <c r="QE25" s="38"/>
      <c r="QF25" s="38"/>
      <c r="QG25" s="38"/>
      <c r="QH25" s="38"/>
      <c r="QI25" s="38"/>
      <c r="QJ25" s="38"/>
      <c r="QK25" s="38"/>
      <c r="QL25" s="38"/>
      <c r="QM25" s="38"/>
      <c r="QN25" s="38"/>
      <c r="QO25" s="38"/>
      <c r="QP25" s="38"/>
      <c r="QQ25" s="38"/>
      <c r="QR25" s="38"/>
      <c r="QS25" s="38"/>
      <c r="QT25" s="38"/>
      <c r="QU25" s="38"/>
      <c r="QV25" s="38"/>
      <c r="QW25" s="38"/>
      <c r="QX25" s="38"/>
      <c r="QY25" s="38"/>
      <c r="QZ25" s="38"/>
      <c r="RA25" s="38"/>
      <c r="RB25" s="38"/>
      <c r="RC25" s="38"/>
      <c r="RD25" s="38"/>
      <c r="RE25" s="38"/>
      <c r="RF25" s="38"/>
      <c r="RG25" s="38"/>
      <c r="RH25" s="38"/>
      <c r="RI25" s="38"/>
      <c r="RJ25" s="38"/>
      <c r="RK25" s="38"/>
      <c r="RL25" s="38"/>
      <c r="RM25" s="38"/>
      <c r="RN25" s="38"/>
      <c r="RO25" s="38"/>
      <c r="RP25" s="38"/>
      <c r="RQ25" s="38"/>
      <c r="RR25" s="38"/>
      <c r="RS25" s="38"/>
      <c r="RT25" s="38"/>
      <c r="RU25" s="38"/>
      <c r="RV25" s="38"/>
      <c r="RW25" s="38"/>
      <c r="RX25" s="38"/>
      <c r="RY25" s="38"/>
      <c r="RZ25" s="38"/>
      <c r="SA25" s="38"/>
      <c r="SB25" s="38"/>
      <c r="SC25" s="38"/>
      <c r="SD25" s="38"/>
      <c r="SE25" s="38"/>
      <c r="SF25" s="38"/>
      <c r="SG25" s="38"/>
      <c r="SH25" s="38"/>
      <c r="SI25" s="38"/>
      <c r="SJ25" s="38"/>
      <c r="SK25" s="38"/>
      <c r="SL25" s="38"/>
      <c r="SM25" s="38"/>
      <c r="SN25" s="38"/>
      <c r="SO25" s="38"/>
      <c r="SP25" s="38"/>
      <c r="SQ25" s="38"/>
      <c r="SR25" s="38"/>
      <c r="SS25" s="38"/>
      <c r="ST25" s="38"/>
      <c r="SU25" s="38"/>
      <c r="SV25" s="38"/>
      <c r="SW25" s="38"/>
      <c r="SX25" s="38"/>
      <c r="SY25" s="38"/>
      <c r="SZ25" s="38"/>
      <c r="TA25" s="38"/>
      <c r="TB25" s="38"/>
      <c r="TC25" s="38"/>
      <c r="TD25" s="38"/>
      <c r="TE25" s="38"/>
      <c r="TF25" s="38"/>
      <c r="TG25" s="38"/>
      <c r="TH25" s="38"/>
      <c r="TI25" s="38"/>
      <c r="TJ25" s="38"/>
      <c r="TK25" s="38"/>
      <c r="TL25" s="38"/>
      <c r="TM25" s="38"/>
      <c r="TN25" s="38"/>
      <c r="TO25" s="38"/>
      <c r="TP25" s="38"/>
      <c r="TQ25" s="38"/>
      <c r="TR25" s="38"/>
      <c r="TS25" s="38"/>
      <c r="TT25" s="38"/>
      <c r="TU25" s="38"/>
      <c r="TV25" s="38"/>
      <c r="TW25" s="38"/>
      <c r="TX25" s="38"/>
      <c r="TY25" s="38"/>
      <c r="TZ25" s="38"/>
      <c r="UA25" s="38"/>
      <c r="UB25" s="38"/>
      <c r="UC25" s="38"/>
      <c r="UD25" s="38"/>
      <c r="UE25" s="38"/>
      <c r="UF25" s="38"/>
      <c r="UG25" s="38"/>
      <c r="UH25" s="38"/>
      <c r="UI25" s="38"/>
      <c r="UJ25" s="38"/>
      <c r="UK25" s="38"/>
      <c r="UL25" s="38"/>
      <c r="UM25" s="38"/>
      <c r="UN25" s="38"/>
      <c r="UO25" s="38"/>
      <c r="UP25" s="38"/>
      <c r="UQ25" s="38"/>
      <c r="UR25" s="38"/>
      <c r="US25" s="38"/>
      <c r="UT25" s="38"/>
      <c r="UU25" s="38"/>
      <c r="UV25" s="38"/>
      <c r="UW25" s="38"/>
      <c r="UX25" s="38"/>
      <c r="UY25" s="38"/>
      <c r="UZ25" s="38"/>
      <c r="VA25" s="38"/>
      <c r="VB25" s="38"/>
      <c r="VC25" s="38"/>
      <c r="VD25" s="38"/>
      <c r="VE25" s="38"/>
      <c r="VF25" s="38"/>
      <c r="VG25" s="38"/>
      <c r="VH25" s="38"/>
      <c r="VI25" s="38"/>
      <c r="VJ25" s="38"/>
      <c r="VK25" s="38"/>
      <c r="VL25" s="38"/>
      <c r="VM25" s="38"/>
      <c r="VN25" s="38"/>
      <c r="VO25" s="38"/>
      <c r="VP25" s="38"/>
      <c r="VQ25" s="38"/>
      <c r="VR25" s="38"/>
      <c r="VS25" s="38"/>
      <c r="VT25" s="38"/>
      <c r="VU25" s="38"/>
      <c r="VV25" s="38"/>
      <c r="VW25" s="38"/>
      <c r="VX25" s="38"/>
      <c r="VY25" s="38"/>
      <c r="VZ25" s="38"/>
      <c r="WA25" s="38"/>
      <c r="WB25" s="38"/>
      <c r="WC25" s="38"/>
      <c r="WD25" s="38"/>
      <c r="WE25" s="38"/>
      <c r="WF25" s="38"/>
      <c r="WG25" s="38"/>
      <c r="WH25" s="38"/>
      <c r="WI25" s="38"/>
      <c r="WJ25" s="38"/>
      <c r="WK25" s="38"/>
      <c r="WL25" s="38"/>
      <c r="WM25" s="38"/>
      <c r="WN25" s="38"/>
      <c r="WO25" s="38"/>
      <c r="WP25" s="38"/>
      <c r="WQ25" s="38"/>
      <c r="WR25" s="38"/>
      <c r="WS25" s="38"/>
      <c r="WT25" s="38"/>
      <c r="WU25" s="38"/>
      <c r="WV25" s="38"/>
      <c r="WW25" s="38"/>
      <c r="WX25" s="38"/>
      <c r="WY25" s="38"/>
      <c r="WZ25" s="38"/>
      <c r="XA25" s="38"/>
      <c r="XB25" s="38"/>
      <c r="XC25" s="38"/>
      <c r="XD25" s="38"/>
      <c r="XE25" s="38"/>
      <c r="XF25" s="38"/>
      <c r="XG25" s="38"/>
      <c r="XH25" s="38"/>
      <c r="XI25" s="38"/>
      <c r="XJ25" s="38"/>
      <c r="XK25" s="38"/>
      <c r="XL25" s="38"/>
      <c r="XM25" s="38"/>
      <c r="XN25" s="38"/>
      <c r="XO25" s="38"/>
      <c r="XP25" s="38"/>
      <c r="XQ25" s="38"/>
      <c r="XR25" s="38"/>
      <c r="XS25" s="38"/>
      <c r="XT25" s="38"/>
      <c r="XU25" s="38"/>
      <c r="XV25" s="38"/>
      <c r="XW25" s="38"/>
      <c r="XX25" s="38"/>
      <c r="XY25" s="38"/>
      <c r="XZ25" s="38"/>
      <c r="YA25" s="38"/>
      <c r="YB25" s="38"/>
      <c r="YC25" s="38"/>
      <c r="YD25" s="38"/>
      <c r="YE25" s="38"/>
      <c r="YF25" s="38"/>
      <c r="YG25" s="38"/>
      <c r="YH25" s="38"/>
      <c r="YI25" s="38"/>
      <c r="YJ25" s="38"/>
      <c r="YK25" s="38"/>
      <c r="YL25" s="38"/>
      <c r="YM25" s="38"/>
      <c r="YN25" s="38"/>
      <c r="YO25" s="38"/>
      <c r="YP25" s="38"/>
      <c r="YQ25" s="38"/>
      <c r="YR25" s="38"/>
      <c r="YS25" s="38"/>
      <c r="YT25" s="38"/>
      <c r="YU25" s="38"/>
      <c r="YV25" s="38"/>
      <c r="YW25" s="38"/>
      <c r="YX25" s="38"/>
      <c r="YY25" s="38"/>
      <c r="YZ25" s="38"/>
      <c r="ZA25" s="38"/>
      <c r="ZB25" s="38"/>
      <c r="ZC25" s="38"/>
      <c r="ZD25" s="38"/>
      <c r="ZE25" s="38"/>
      <c r="ZF25" s="38"/>
      <c r="ZG25" s="38"/>
      <c r="ZH25" s="38"/>
      <c r="ZI25" s="38"/>
      <c r="ZJ25" s="38"/>
      <c r="ZK25" s="38"/>
      <c r="ZL25" s="38"/>
      <c r="ZM25" s="38"/>
      <c r="ZN25" s="38"/>
      <c r="ZO25" s="38"/>
      <c r="ZP25" s="38"/>
      <c r="ZQ25" s="38"/>
      <c r="ZR25" s="38"/>
      <c r="ZS25" s="38"/>
      <c r="ZT25" s="38"/>
      <c r="ZU25" s="38"/>
      <c r="ZV25" s="38"/>
      <c r="ZW25" s="38"/>
      <c r="ZX25" s="38"/>
      <c r="ZY25" s="38"/>
      <c r="ZZ25" s="38"/>
      <c r="AAA25" s="38"/>
      <c r="AAB25" s="38"/>
      <c r="AAC25" s="38"/>
      <c r="AAD25" s="38"/>
      <c r="AAE25" s="38"/>
      <c r="AAF25" s="38"/>
      <c r="AAG25" s="38"/>
      <c r="AAH25" s="38"/>
      <c r="AAI25" s="38"/>
      <c r="AAJ25" s="38"/>
      <c r="AAK25" s="38"/>
      <c r="AAL25" s="38"/>
      <c r="AAM25" s="38"/>
      <c r="AAN25" s="38"/>
      <c r="AAO25" s="38"/>
      <c r="AAP25" s="38"/>
      <c r="AAQ25" s="38"/>
      <c r="AAR25" s="38"/>
      <c r="AAS25" s="38"/>
      <c r="AAT25" s="38"/>
      <c r="AAU25" s="38"/>
      <c r="AAV25" s="38"/>
      <c r="AAW25" s="38"/>
      <c r="AAX25" s="38"/>
      <c r="AAY25" s="38"/>
      <c r="AAZ25" s="38"/>
      <c r="ABA25" s="38"/>
      <c r="ABB25" s="38"/>
      <c r="ABC25" s="38"/>
      <c r="ABD25" s="38"/>
      <c r="ABE25" s="38"/>
      <c r="ABF25" s="38"/>
      <c r="ABG25" s="38"/>
      <c r="ABH25" s="38"/>
      <c r="ABI25" s="38"/>
      <c r="ABJ25" s="38"/>
      <c r="ABK25" s="38"/>
      <c r="ABL25" s="38"/>
      <c r="ABM25" s="38"/>
      <c r="ABN25" s="38"/>
      <c r="ABO25" s="38"/>
      <c r="ABP25" s="38"/>
      <c r="ABQ25" s="38"/>
      <c r="ABR25" s="38"/>
      <c r="ABS25" s="38"/>
      <c r="ABT25" s="38"/>
      <c r="ABU25" s="38"/>
      <c r="ABV25" s="38"/>
      <c r="ABW25" s="38"/>
      <c r="ABX25" s="38"/>
      <c r="ABY25" s="38"/>
      <c r="ABZ25" s="38"/>
      <c r="ACA25" s="38"/>
      <c r="ACB25" s="38"/>
      <c r="ACC25" s="38"/>
      <c r="ACD25" s="38"/>
      <c r="ACE25" s="38"/>
      <c r="ACF25" s="38"/>
      <c r="ACG25" s="38"/>
      <c r="ACH25" s="38"/>
      <c r="ACI25" s="38"/>
      <c r="ACJ25" s="38"/>
      <c r="ACK25" s="38"/>
      <c r="ACL25" s="38"/>
      <c r="ACM25" s="38"/>
      <c r="ACN25" s="38"/>
      <c r="ACO25" s="38"/>
      <c r="ACP25" s="38"/>
      <c r="ACQ25" s="38"/>
      <c r="ACR25" s="38"/>
      <c r="ACS25" s="38"/>
      <c r="ACT25" s="38"/>
      <c r="ACU25" s="38"/>
      <c r="ACV25" s="38"/>
      <c r="ACW25" s="38"/>
      <c r="ACX25" s="38"/>
      <c r="ACY25" s="38"/>
      <c r="ACZ25" s="38"/>
      <c r="ADA25" s="38"/>
      <c r="ADB25" s="38"/>
      <c r="ADC25" s="38"/>
      <c r="ADD25" s="38"/>
      <c r="ADE25" s="38"/>
      <c r="ADF25" s="38"/>
      <c r="ADG25" s="38"/>
      <c r="ADH25" s="38"/>
      <c r="ADI25" s="38"/>
      <c r="ADJ25" s="38"/>
      <c r="ADK25" s="38"/>
      <c r="ADL25" s="38"/>
      <c r="ADM25" s="38"/>
      <c r="ADN25" s="38"/>
      <c r="ADO25" s="38"/>
      <c r="ADP25" s="38"/>
      <c r="ADQ25" s="38"/>
      <c r="ADR25" s="38"/>
      <c r="ADS25" s="38"/>
      <c r="ADT25" s="38"/>
      <c r="ADU25" s="38"/>
      <c r="ADV25" s="38"/>
      <c r="ADW25" s="38"/>
      <c r="ADX25" s="38"/>
      <c r="ADY25" s="38"/>
      <c r="ADZ25" s="38"/>
      <c r="AEA25" s="38"/>
      <c r="AEB25" s="38"/>
      <c r="AEC25" s="38"/>
      <c r="AED25" s="38"/>
      <c r="AEE25" s="38"/>
      <c r="AEF25" s="38"/>
      <c r="AEG25" s="38"/>
      <c r="AEH25" s="38"/>
      <c r="AEI25" s="38"/>
      <c r="AEJ25" s="38"/>
      <c r="AEK25" s="38"/>
      <c r="AEL25" s="38"/>
      <c r="AEM25" s="38"/>
      <c r="AEN25" s="38"/>
      <c r="AEO25" s="38"/>
      <c r="AEP25" s="38"/>
      <c r="AEQ25" s="38"/>
      <c r="AER25" s="38"/>
      <c r="AES25" s="38"/>
      <c r="AET25" s="38"/>
      <c r="AEU25" s="38"/>
      <c r="AEV25" s="38"/>
      <c r="AEW25" s="38"/>
      <c r="AEX25" s="38"/>
      <c r="AEY25" s="38"/>
      <c r="AEZ25" s="38"/>
      <c r="AFA25" s="38"/>
      <c r="AFB25" s="38"/>
      <c r="AFC25" s="38"/>
      <c r="AFD25" s="38"/>
      <c r="AFE25" s="38"/>
      <c r="AFF25" s="38"/>
      <c r="AFG25" s="38"/>
      <c r="AFH25" s="38"/>
      <c r="AFI25" s="38"/>
      <c r="AFJ25" s="38"/>
      <c r="AFK25" s="38"/>
      <c r="AFL25" s="38"/>
      <c r="AFM25" s="38"/>
      <c r="AFN25" s="38"/>
      <c r="AFO25" s="38"/>
      <c r="AFP25" s="38"/>
      <c r="AFQ25" s="38"/>
      <c r="AFR25" s="38"/>
      <c r="AFS25" s="38"/>
      <c r="AFT25" s="38"/>
      <c r="AFU25" s="38"/>
      <c r="AFV25" s="38"/>
      <c r="AFW25" s="38"/>
      <c r="AFX25" s="38"/>
      <c r="AFY25" s="38"/>
      <c r="AFZ25" s="38"/>
      <c r="AGA25" s="38"/>
      <c r="AGB25" s="38"/>
      <c r="AGC25" s="38"/>
      <c r="AGD25" s="38"/>
      <c r="AGE25" s="38"/>
      <c r="AGF25" s="38"/>
      <c r="AGG25" s="38"/>
      <c r="AGH25" s="38"/>
      <c r="AGI25" s="38"/>
      <c r="AGJ25" s="38"/>
      <c r="AGK25" s="38"/>
      <c r="AGL25" s="38"/>
      <c r="AGM25" s="38"/>
      <c r="AGN25" s="38"/>
      <c r="AGO25" s="38"/>
      <c r="AGP25" s="38"/>
      <c r="AGQ25" s="38"/>
      <c r="AGR25" s="38"/>
      <c r="AGS25" s="38"/>
      <c r="AGT25" s="38"/>
      <c r="AGU25" s="38"/>
      <c r="AGV25" s="38"/>
      <c r="AGW25" s="38"/>
      <c r="AGX25" s="38"/>
      <c r="AGY25" s="38"/>
      <c r="AGZ25" s="38"/>
      <c r="AHA25" s="38"/>
      <c r="AHB25" s="38"/>
      <c r="AHC25" s="38"/>
      <c r="AHD25" s="38"/>
      <c r="AHE25" s="38"/>
      <c r="AHF25" s="38"/>
      <c r="AHG25" s="38"/>
      <c r="AHH25" s="38"/>
      <c r="AHI25" s="38"/>
      <c r="AHJ25" s="38"/>
      <c r="AHK25" s="38"/>
      <c r="AHL25" s="38"/>
      <c r="AHM25" s="38"/>
    </row>
    <row r="26" spans="1:897" s="2" customFormat="1" ht="51">
      <c r="A26" s="59" t="s">
        <v>96</v>
      </c>
      <c r="B26" s="94" t="s">
        <v>72</v>
      </c>
      <c r="C26" s="95">
        <v>8.5</v>
      </c>
      <c r="D26" s="96" t="s">
        <v>73</v>
      </c>
      <c r="E26" s="92"/>
      <c r="F26" s="123">
        <f t="shared" si="0"/>
        <v>0</v>
      </c>
    </row>
    <row r="27" spans="1:897" s="8" customFormat="1" ht="63.75">
      <c r="A27" s="59" t="s">
        <v>97</v>
      </c>
      <c r="B27" s="17" t="s">
        <v>45</v>
      </c>
      <c r="C27" s="54">
        <v>11</v>
      </c>
      <c r="D27" s="45" t="s">
        <v>6</v>
      </c>
      <c r="E27" s="16"/>
      <c r="F27" s="123">
        <f t="shared" si="0"/>
        <v>0</v>
      </c>
    </row>
    <row r="28" spans="1:897" s="76" customFormat="1" ht="15">
      <c r="A28" s="60" t="s">
        <v>98</v>
      </c>
      <c r="B28" s="41" t="s">
        <v>18</v>
      </c>
      <c r="C28" s="55"/>
      <c r="D28" s="48"/>
      <c r="E28" s="22"/>
      <c r="F28" s="123"/>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c r="EH28" s="75"/>
      <c r="EI28" s="75"/>
      <c r="EJ28" s="75"/>
      <c r="EK28" s="75"/>
      <c r="EL28" s="75"/>
      <c r="EM28" s="75"/>
      <c r="EN28" s="75"/>
      <c r="EO28" s="75"/>
      <c r="EP28" s="75"/>
      <c r="EQ28" s="75"/>
      <c r="ER28" s="75"/>
      <c r="ES28" s="75"/>
      <c r="ET28" s="75"/>
      <c r="EU28" s="75"/>
      <c r="EV28" s="75"/>
      <c r="EW28" s="75"/>
      <c r="EX28" s="75"/>
      <c r="EY28" s="75"/>
      <c r="EZ28" s="75"/>
      <c r="FA28" s="75"/>
      <c r="FB28" s="75"/>
      <c r="FC28" s="75"/>
      <c r="FD28" s="75"/>
      <c r="FE28" s="75"/>
      <c r="FF28" s="75"/>
      <c r="FG28" s="75"/>
      <c r="FH28" s="75"/>
      <c r="FI28" s="75"/>
      <c r="FJ28" s="75"/>
      <c r="FK28" s="75"/>
      <c r="FL28" s="75"/>
      <c r="FM28" s="75"/>
      <c r="FN28" s="75"/>
      <c r="FO28" s="75"/>
      <c r="FP28" s="75"/>
      <c r="FQ28" s="75"/>
      <c r="FR28" s="75"/>
      <c r="FS28" s="75"/>
      <c r="FT28" s="75"/>
      <c r="FU28" s="75"/>
      <c r="FV28" s="75"/>
      <c r="FW28" s="75"/>
      <c r="FX28" s="75"/>
      <c r="FY28" s="75"/>
      <c r="FZ28" s="75"/>
      <c r="GA28" s="75"/>
      <c r="GB28" s="75"/>
      <c r="GC28" s="75"/>
      <c r="GD28" s="75"/>
      <c r="GE28" s="75"/>
      <c r="GF28" s="75"/>
      <c r="GG28" s="75"/>
      <c r="GH28" s="75"/>
      <c r="GI28" s="75"/>
      <c r="GJ28" s="75"/>
      <c r="GK28" s="75"/>
      <c r="GL28" s="75"/>
      <c r="GM28" s="75"/>
      <c r="GN28" s="75"/>
      <c r="GO28" s="75"/>
      <c r="GP28" s="75"/>
      <c r="GQ28" s="75"/>
      <c r="GR28" s="75"/>
      <c r="GS28" s="75"/>
      <c r="GT28" s="75"/>
      <c r="GU28" s="75"/>
      <c r="GV28" s="75"/>
      <c r="GW28" s="75"/>
      <c r="GX28" s="75"/>
      <c r="GY28" s="75"/>
      <c r="GZ28" s="75"/>
      <c r="HA28" s="75"/>
      <c r="HB28" s="75"/>
      <c r="HC28" s="75"/>
      <c r="HD28" s="75"/>
      <c r="HE28" s="75"/>
      <c r="HF28" s="75"/>
      <c r="HG28" s="75"/>
      <c r="HH28" s="75"/>
      <c r="HI28" s="75"/>
      <c r="HJ28" s="75"/>
      <c r="HK28" s="75"/>
      <c r="HL28" s="75"/>
      <c r="HM28" s="75"/>
      <c r="HN28" s="75"/>
      <c r="HO28" s="75"/>
      <c r="HP28" s="75"/>
      <c r="HQ28" s="75"/>
      <c r="HR28" s="75"/>
      <c r="HS28" s="75"/>
      <c r="HT28" s="75"/>
      <c r="HU28" s="75"/>
      <c r="HV28" s="75"/>
      <c r="HW28" s="75"/>
      <c r="HX28" s="75"/>
      <c r="HY28" s="75"/>
      <c r="HZ28" s="75"/>
      <c r="IA28" s="75"/>
      <c r="IB28" s="75"/>
      <c r="IC28" s="75"/>
      <c r="ID28" s="75"/>
      <c r="IE28" s="75"/>
      <c r="IF28" s="75"/>
      <c r="IG28" s="75"/>
      <c r="IH28" s="75"/>
      <c r="II28" s="75"/>
      <c r="IJ28" s="75"/>
      <c r="IK28" s="75"/>
      <c r="IL28" s="75"/>
      <c r="IM28" s="75"/>
      <c r="IN28" s="75"/>
      <c r="IO28" s="75"/>
      <c r="IP28" s="75"/>
      <c r="IQ28" s="75"/>
      <c r="IR28" s="75"/>
      <c r="IS28" s="75"/>
      <c r="IT28" s="75"/>
      <c r="IU28" s="75"/>
      <c r="IV28" s="75"/>
      <c r="IW28" s="75"/>
      <c r="IX28" s="75"/>
      <c r="IY28" s="75"/>
      <c r="IZ28" s="75"/>
      <c r="JA28" s="75"/>
      <c r="JB28" s="75"/>
      <c r="JC28" s="75"/>
      <c r="JD28" s="75"/>
      <c r="JE28" s="75"/>
      <c r="JF28" s="75"/>
      <c r="JG28" s="75"/>
      <c r="JH28" s="75"/>
      <c r="JI28" s="75"/>
      <c r="JJ28" s="75"/>
      <c r="JK28" s="75"/>
      <c r="JL28" s="75"/>
      <c r="JM28" s="75"/>
      <c r="JN28" s="75"/>
      <c r="JO28" s="75"/>
      <c r="JP28" s="75"/>
      <c r="JQ28" s="75"/>
      <c r="JR28" s="75"/>
      <c r="JS28" s="75"/>
      <c r="JT28" s="75"/>
      <c r="JU28" s="75"/>
      <c r="JV28" s="75"/>
      <c r="JW28" s="75"/>
      <c r="JX28" s="75"/>
      <c r="JY28" s="75"/>
      <c r="JZ28" s="75"/>
      <c r="KA28" s="75"/>
      <c r="KB28" s="75"/>
      <c r="KC28" s="75"/>
      <c r="KD28" s="75"/>
      <c r="KE28" s="75"/>
      <c r="KF28" s="75"/>
      <c r="KG28" s="75"/>
      <c r="KH28" s="75"/>
      <c r="KI28" s="75"/>
      <c r="KJ28" s="75"/>
      <c r="KK28" s="75"/>
      <c r="KL28" s="75"/>
      <c r="KM28" s="75"/>
      <c r="KN28" s="75"/>
      <c r="KO28" s="75"/>
      <c r="KP28" s="75"/>
      <c r="KQ28" s="75"/>
      <c r="KR28" s="75"/>
      <c r="KS28" s="75"/>
      <c r="KT28" s="75"/>
      <c r="KU28" s="75"/>
      <c r="KV28" s="75"/>
      <c r="KW28" s="75"/>
      <c r="KX28" s="75"/>
      <c r="KY28" s="75"/>
      <c r="KZ28" s="75"/>
      <c r="LA28" s="75"/>
      <c r="LB28" s="75"/>
      <c r="LC28" s="75"/>
      <c r="LD28" s="75"/>
      <c r="LE28" s="75"/>
      <c r="LF28" s="75"/>
      <c r="LG28" s="75"/>
      <c r="LH28" s="75"/>
      <c r="LI28" s="75"/>
      <c r="LJ28" s="75"/>
      <c r="LK28" s="75"/>
      <c r="LL28" s="75"/>
      <c r="LM28" s="75"/>
      <c r="LN28" s="75"/>
      <c r="LO28" s="75"/>
      <c r="LP28" s="75"/>
      <c r="LQ28" s="75"/>
      <c r="LR28" s="75"/>
      <c r="LS28" s="75"/>
      <c r="LT28" s="75"/>
      <c r="LU28" s="75"/>
      <c r="LV28" s="75"/>
      <c r="LW28" s="75"/>
      <c r="LX28" s="75"/>
      <c r="LY28" s="75"/>
      <c r="LZ28" s="75"/>
      <c r="MA28" s="75"/>
      <c r="MB28" s="75"/>
      <c r="MC28" s="75"/>
      <c r="MD28" s="75"/>
      <c r="ME28" s="75"/>
      <c r="MF28" s="75"/>
      <c r="MG28" s="75"/>
      <c r="MH28" s="75"/>
      <c r="MI28" s="75"/>
      <c r="MJ28" s="75"/>
      <c r="MK28" s="75"/>
      <c r="ML28" s="75"/>
      <c r="MM28" s="75"/>
      <c r="MN28" s="75"/>
      <c r="MO28" s="75"/>
      <c r="MP28" s="75"/>
      <c r="MQ28" s="75"/>
      <c r="MR28" s="75"/>
      <c r="MS28" s="75"/>
      <c r="MT28" s="75"/>
      <c r="MU28" s="75"/>
      <c r="MV28" s="75"/>
      <c r="MW28" s="75"/>
      <c r="MX28" s="75"/>
      <c r="MY28" s="75"/>
      <c r="MZ28" s="75"/>
      <c r="NA28" s="75"/>
      <c r="NB28" s="75"/>
      <c r="NC28" s="75"/>
      <c r="ND28" s="75"/>
      <c r="NE28" s="75"/>
      <c r="NF28" s="75"/>
      <c r="NG28" s="75"/>
      <c r="NH28" s="75"/>
      <c r="NI28" s="75"/>
      <c r="NJ28" s="75"/>
      <c r="NK28" s="75"/>
      <c r="NL28" s="75"/>
      <c r="NM28" s="75"/>
      <c r="NN28" s="75"/>
      <c r="NO28" s="75"/>
      <c r="NP28" s="75"/>
      <c r="NQ28" s="75"/>
      <c r="NR28" s="75"/>
      <c r="NS28" s="75"/>
      <c r="NT28" s="75"/>
      <c r="NU28" s="75"/>
      <c r="NV28" s="75"/>
      <c r="NW28" s="75"/>
      <c r="NX28" s="75"/>
      <c r="NY28" s="75"/>
      <c r="NZ28" s="75"/>
      <c r="OA28" s="75"/>
      <c r="OB28" s="75"/>
      <c r="OC28" s="75"/>
      <c r="OD28" s="75"/>
      <c r="OE28" s="75"/>
      <c r="OF28" s="75"/>
      <c r="OG28" s="75"/>
      <c r="OH28" s="75"/>
      <c r="OI28" s="75"/>
      <c r="OJ28" s="75"/>
      <c r="OK28" s="75"/>
      <c r="OL28" s="75"/>
      <c r="OM28" s="75"/>
      <c r="ON28" s="75"/>
      <c r="OO28" s="75"/>
      <c r="OP28" s="75"/>
      <c r="OQ28" s="75"/>
      <c r="OR28" s="75"/>
      <c r="OS28" s="75"/>
      <c r="OT28" s="75"/>
      <c r="OU28" s="75"/>
      <c r="OV28" s="75"/>
      <c r="OW28" s="75"/>
      <c r="OX28" s="75"/>
      <c r="OY28" s="75"/>
      <c r="OZ28" s="75"/>
      <c r="PA28" s="75"/>
      <c r="PB28" s="75"/>
      <c r="PC28" s="75"/>
      <c r="PD28" s="75"/>
      <c r="PE28" s="75"/>
      <c r="PF28" s="75"/>
      <c r="PG28" s="75"/>
      <c r="PH28" s="75"/>
      <c r="PI28" s="75"/>
      <c r="PJ28" s="75"/>
      <c r="PK28" s="75"/>
      <c r="PL28" s="75"/>
      <c r="PM28" s="75"/>
      <c r="PN28" s="75"/>
      <c r="PO28" s="75"/>
      <c r="PP28" s="75"/>
      <c r="PQ28" s="75"/>
      <c r="PR28" s="75"/>
      <c r="PS28" s="75"/>
      <c r="PT28" s="75"/>
      <c r="PU28" s="75"/>
      <c r="PV28" s="75"/>
      <c r="PW28" s="75"/>
      <c r="PX28" s="75"/>
      <c r="PY28" s="75"/>
      <c r="PZ28" s="75"/>
      <c r="QA28" s="75"/>
      <c r="QB28" s="75"/>
      <c r="QC28" s="75"/>
      <c r="QD28" s="75"/>
      <c r="QE28" s="75"/>
      <c r="QF28" s="75"/>
      <c r="QG28" s="75"/>
      <c r="QH28" s="75"/>
      <c r="QI28" s="75"/>
      <c r="QJ28" s="75"/>
      <c r="QK28" s="75"/>
      <c r="QL28" s="75"/>
      <c r="QM28" s="75"/>
      <c r="QN28" s="75"/>
      <c r="QO28" s="75"/>
      <c r="QP28" s="75"/>
      <c r="QQ28" s="75"/>
      <c r="QR28" s="75"/>
      <c r="QS28" s="75"/>
      <c r="QT28" s="75"/>
      <c r="QU28" s="75"/>
      <c r="QV28" s="75"/>
      <c r="QW28" s="75"/>
      <c r="QX28" s="75"/>
      <c r="QY28" s="75"/>
      <c r="QZ28" s="75"/>
      <c r="RA28" s="75"/>
      <c r="RB28" s="75"/>
      <c r="RC28" s="75"/>
      <c r="RD28" s="75"/>
      <c r="RE28" s="75"/>
      <c r="RF28" s="75"/>
      <c r="RG28" s="75"/>
      <c r="RH28" s="75"/>
      <c r="RI28" s="75"/>
      <c r="RJ28" s="75"/>
      <c r="RK28" s="75"/>
      <c r="RL28" s="75"/>
      <c r="RM28" s="75"/>
      <c r="RN28" s="75"/>
      <c r="RO28" s="75"/>
      <c r="RP28" s="75"/>
      <c r="RQ28" s="75"/>
      <c r="RR28" s="75"/>
      <c r="RS28" s="75"/>
      <c r="RT28" s="75"/>
      <c r="RU28" s="75"/>
      <c r="RV28" s="75"/>
      <c r="RW28" s="75"/>
      <c r="RX28" s="75"/>
      <c r="RY28" s="75"/>
      <c r="RZ28" s="75"/>
      <c r="SA28" s="75"/>
      <c r="SB28" s="75"/>
      <c r="SC28" s="75"/>
      <c r="SD28" s="75"/>
      <c r="SE28" s="75"/>
      <c r="SF28" s="75"/>
      <c r="SG28" s="75"/>
      <c r="SH28" s="75"/>
      <c r="SI28" s="75"/>
      <c r="SJ28" s="75"/>
      <c r="SK28" s="75"/>
      <c r="SL28" s="75"/>
      <c r="SM28" s="75"/>
      <c r="SN28" s="75"/>
      <c r="SO28" s="75"/>
      <c r="SP28" s="75"/>
      <c r="SQ28" s="75"/>
      <c r="SR28" s="75"/>
      <c r="SS28" s="75"/>
      <c r="ST28" s="75"/>
      <c r="SU28" s="75"/>
      <c r="SV28" s="75"/>
      <c r="SW28" s="75"/>
      <c r="SX28" s="75"/>
      <c r="SY28" s="75"/>
      <c r="SZ28" s="75"/>
      <c r="TA28" s="75"/>
      <c r="TB28" s="75"/>
      <c r="TC28" s="75"/>
      <c r="TD28" s="75"/>
      <c r="TE28" s="75"/>
      <c r="TF28" s="75"/>
      <c r="TG28" s="75"/>
      <c r="TH28" s="75"/>
      <c r="TI28" s="75"/>
      <c r="TJ28" s="75"/>
      <c r="TK28" s="75"/>
      <c r="TL28" s="75"/>
      <c r="TM28" s="75"/>
      <c r="TN28" s="75"/>
      <c r="TO28" s="75"/>
      <c r="TP28" s="75"/>
      <c r="TQ28" s="75"/>
      <c r="TR28" s="75"/>
      <c r="TS28" s="75"/>
      <c r="TT28" s="75"/>
      <c r="TU28" s="75"/>
      <c r="TV28" s="75"/>
      <c r="TW28" s="75"/>
      <c r="TX28" s="75"/>
      <c r="TY28" s="75"/>
      <c r="TZ28" s="75"/>
      <c r="UA28" s="75"/>
      <c r="UB28" s="75"/>
      <c r="UC28" s="75"/>
      <c r="UD28" s="75"/>
      <c r="UE28" s="75"/>
      <c r="UF28" s="75"/>
      <c r="UG28" s="75"/>
      <c r="UH28" s="75"/>
      <c r="UI28" s="75"/>
      <c r="UJ28" s="75"/>
      <c r="UK28" s="75"/>
      <c r="UL28" s="75"/>
      <c r="UM28" s="75"/>
      <c r="UN28" s="75"/>
      <c r="UO28" s="75"/>
      <c r="UP28" s="75"/>
      <c r="UQ28" s="75"/>
      <c r="UR28" s="75"/>
      <c r="US28" s="75"/>
      <c r="UT28" s="75"/>
      <c r="UU28" s="75"/>
      <c r="UV28" s="75"/>
      <c r="UW28" s="75"/>
      <c r="UX28" s="75"/>
      <c r="UY28" s="75"/>
      <c r="UZ28" s="75"/>
      <c r="VA28" s="75"/>
      <c r="VB28" s="75"/>
      <c r="VC28" s="75"/>
      <c r="VD28" s="75"/>
      <c r="VE28" s="75"/>
      <c r="VF28" s="75"/>
      <c r="VG28" s="75"/>
      <c r="VH28" s="75"/>
      <c r="VI28" s="75"/>
      <c r="VJ28" s="75"/>
      <c r="VK28" s="75"/>
      <c r="VL28" s="75"/>
      <c r="VM28" s="75"/>
      <c r="VN28" s="75"/>
      <c r="VO28" s="75"/>
      <c r="VP28" s="75"/>
      <c r="VQ28" s="75"/>
      <c r="VR28" s="75"/>
      <c r="VS28" s="75"/>
      <c r="VT28" s="75"/>
      <c r="VU28" s="75"/>
      <c r="VV28" s="75"/>
      <c r="VW28" s="75"/>
      <c r="VX28" s="75"/>
      <c r="VY28" s="75"/>
      <c r="VZ28" s="75"/>
      <c r="WA28" s="75"/>
      <c r="WB28" s="75"/>
      <c r="WC28" s="75"/>
      <c r="WD28" s="75"/>
      <c r="WE28" s="75"/>
      <c r="WF28" s="75"/>
      <c r="WG28" s="75"/>
      <c r="WH28" s="75"/>
      <c r="WI28" s="75"/>
      <c r="WJ28" s="75"/>
      <c r="WK28" s="75"/>
      <c r="WL28" s="75"/>
      <c r="WM28" s="75"/>
      <c r="WN28" s="75"/>
      <c r="WO28" s="75"/>
      <c r="WP28" s="75"/>
      <c r="WQ28" s="75"/>
      <c r="WR28" s="75"/>
      <c r="WS28" s="75"/>
      <c r="WT28" s="75"/>
      <c r="WU28" s="75"/>
      <c r="WV28" s="75"/>
      <c r="WW28" s="75"/>
      <c r="WX28" s="75"/>
      <c r="WY28" s="75"/>
      <c r="WZ28" s="75"/>
      <c r="XA28" s="75"/>
      <c r="XB28" s="75"/>
      <c r="XC28" s="75"/>
      <c r="XD28" s="75"/>
      <c r="XE28" s="75"/>
      <c r="XF28" s="75"/>
      <c r="XG28" s="75"/>
      <c r="XH28" s="75"/>
      <c r="XI28" s="75"/>
      <c r="XJ28" s="75"/>
      <c r="XK28" s="75"/>
      <c r="XL28" s="75"/>
      <c r="XM28" s="75"/>
      <c r="XN28" s="75"/>
      <c r="XO28" s="75"/>
      <c r="XP28" s="75"/>
      <c r="XQ28" s="75"/>
      <c r="XR28" s="75"/>
      <c r="XS28" s="75"/>
      <c r="XT28" s="75"/>
      <c r="XU28" s="75"/>
      <c r="XV28" s="75"/>
      <c r="XW28" s="75"/>
      <c r="XX28" s="75"/>
      <c r="XY28" s="75"/>
      <c r="XZ28" s="75"/>
      <c r="YA28" s="75"/>
      <c r="YB28" s="75"/>
      <c r="YC28" s="75"/>
      <c r="YD28" s="75"/>
      <c r="YE28" s="75"/>
      <c r="YF28" s="75"/>
      <c r="YG28" s="75"/>
      <c r="YH28" s="75"/>
      <c r="YI28" s="75"/>
      <c r="YJ28" s="75"/>
      <c r="YK28" s="75"/>
      <c r="YL28" s="75"/>
      <c r="YM28" s="75"/>
      <c r="YN28" s="75"/>
      <c r="YO28" s="75"/>
      <c r="YP28" s="75"/>
      <c r="YQ28" s="75"/>
      <c r="YR28" s="75"/>
      <c r="YS28" s="75"/>
      <c r="YT28" s="75"/>
      <c r="YU28" s="75"/>
      <c r="YV28" s="75"/>
      <c r="YW28" s="75"/>
      <c r="YX28" s="75"/>
      <c r="YY28" s="75"/>
      <c r="YZ28" s="75"/>
      <c r="ZA28" s="75"/>
      <c r="ZB28" s="75"/>
      <c r="ZC28" s="75"/>
      <c r="ZD28" s="75"/>
      <c r="ZE28" s="75"/>
      <c r="ZF28" s="75"/>
      <c r="ZG28" s="75"/>
      <c r="ZH28" s="75"/>
      <c r="ZI28" s="75"/>
      <c r="ZJ28" s="75"/>
      <c r="ZK28" s="75"/>
      <c r="ZL28" s="75"/>
      <c r="ZM28" s="75"/>
      <c r="ZN28" s="75"/>
      <c r="ZO28" s="75"/>
      <c r="ZP28" s="75"/>
      <c r="ZQ28" s="75"/>
      <c r="ZR28" s="75"/>
      <c r="ZS28" s="75"/>
      <c r="ZT28" s="75"/>
      <c r="ZU28" s="75"/>
      <c r="ZV28" s="75"/>
      <c r="ZW28" s="75"/>
      <c r="ZX28" s="75"/>
      <c r="ZY28" s="75"/>
      <c r="ZZ28" s="75"/>
      <c r="AAA28" s="75"/>
      <c r="AAB28" s="75"/>
      <c r="AAC28" s="75"/>
      <c r="AAD28" s="75"/>
      <c r="AAE28" s="75"/>
      <c r="AAF28" s="75"/>
      <c r="AAG28" s="75"/>
      <c r="AAH28" s="75"/>
      <c r="AAI28" s="75"/>
      <c r="AAJ28" s="75"/>
      <c r="AAK28" s="75"/>
      <c r="AAL28" s="75"/>
      <c r="AAM28" s="75"/>
      <c r="AAN28" s="75"/>
      <c r="AAO28" s="75"/>
      <c r="AAP28" s="75"/>
      <c r="AAQ28" s="75"/>
      <c r="AAR28" s="75"/>
      <c r="AAS28" s="75"/>
      <c r="AAT28" s="75"/>
      <c r="AAU28" s="75"/>
      <c r="AAV28" s="75"/>
      <c r="AAW28" s="75"/>
      <c r="AAX28" s="75"/>
      <c r="AAY28" s="75"/>
      <c r="AAZ28" s="75"/>
      <c r="ABA28" s="75"/>
      <c r="ABB28" s="75"/>
      <c r="ABC28" s="75"/>
      <c r="ABD28" s="75"/>
      <c r="ABE28" s="75"/>
      <c r="ABF28" s="75"/>
      <c r="ABG28" s="75"/>
      <c r="ABH28" s="75"/>
      <c r="ABI28" s="75"/>
      <c r="ABJ28" s="75"/>
      <c r="ABK28" s="75"/>
      <c r="ABL28" s="75"/>
      <c r="ABM28" s="75"/>
      <c r="ABN28" s="75"/>
      <c r="ABO28" s="75"/>
      <c r="ABP28" s="75"/>
      <c r="ABQ28" s="75"/>
      <c r="ABR28" s="75"/>
      <c r="ABS28" s="75"/>
      <c r="ABT28" s="75"/>
      <c r="ABU28" s="75"/>
      <c r="ABV28" s="75"/>
      <c r="ABW28" s="75"/>
      <c r="ABX28" s="75"/>
      <c r="ABY28" s="75"/>
      <c r="ABZ28" s="75"/>
      <c r="ACA28" s="75"/>
      <c r="ACB28" s="75"/>
      <c r="ACC28" s="75"/>
      <c r="ACD28" s="75"/>
      <c r="ACE28" s="75"/>
      <c r="ACF28" s="75"/>
      <c r="ACG28" s="75"/>
      <c r="ACH28" s="75"/>
      <c r="ACI28" s="75"/>
      <c r="ACJ28" s="75"/>
      <c r="ACK28" s="75"/>
      <c r="ACL28" s="75"/>
      <c r="ACM28" s="75"/>
      <c r="ACN28" s="75"/>
      <c r="ACO28" s="75"/>
      <c r="ACP28" s="75"/>
      <c r="ACQ28" s="75"/>
      <c r="ACR28" s="75"/>
      <c r="ACS28" s="75"/>
      <c r="ACT28" s="75"/>
      <c r="ACU28" s="75"/>
      <c r="ACV28" s="75"/>
      <c r="ACW28" s="75"/>
      <c r="ACX28" s="75"/>
      <c r="ACY28" s="75"/>
      <c r="ACZ28" s="75"/>
      <c r="ADA28" s="75"/>
      <c r="ADB28" s="75"/>
      <c r="ADC28" s="75"/>
      <c r="ADD28" s="75"/>
      <c r="ADE28" s="75"/>
      <c r="ADF28" s="75"/>
      <c r="ADG28" s="75"/>
      <c r="ADH28" s="75"/>
      <c r="ADI28" s="75"/>
      <c r="ADJ28" s="75"/>
      <c r="ADK28" s="75"/>
      <c r="ADL28" s="75"/>
      <c r="ADM28" s="75"/>
      <c r="ADN28" s="75"/>
      <c r="ADO28" s="75"/>
      <c r="ADP28" s="75"/>
      <c r="ADQ28" s="75"/>
      <c r="ADR28" s="75"/>
      <c r="ADS28" s="75"/>
      <c r="ADT28" s="75"/>
      <c r="ADU28" s="75"/>
      <c r="ADV28" s="75"/>
      <c r="ADW28" s="75"/>
      <c r="ADX28" s="75"/>
      <c r="ADY28" s="75"/>
      <c r="ADZ28" s="75"/>
      <c r="AEA28" s="75"/>
      <c r="AEB28" s="75"/>
      <c r="AEC28" s="75"/>
      <c r="AED28" s="75"/>
      <c r="AEE28" s="75"/>
      <c r="AEF28" s="75"/>
      <c r="AEG28" s="75"/>
      <c r="AEH28" s="75"/>
      <c r="AEI28" s="75"/>
      <c r="AEJ28" s="75"/>
      <c r="AEK28" s="75"/>
      <c r="AEL28" s="75"/>
      <c r="AEM28" s="75"/>
      <c r="AEN28" s="75"/>
      <c r="AEO28" s="75"/>
      <c r="AEP28" s="75"/>
      <c r="AEQ28" s="75"/>
      <c r="AER28" s="75"/>
      <c r="AES28" s="75"/>
      <c r="AET28" s="75"/>
      <c r="AEU28" s="75"/>
      <c r="AEV28" s="75"/>
      <c r="AEW28" s="75"/>
      <c r="AEX28" s="75"/>
      <c r="AEY28" s="75"/>
      <c r="AEZ28" s="75"/>
      <c r="AFA28" s="75"/>
      <c r="AFB28" s="75"/>
      <c r="AFC28" s="75"/>
      <c r="AFD28" s="75"/>
      <c r="AFE28" s="75"/>
      <c r="AFF28" s="75"/>
      <c r="AFG28" s="75"/>
      <c r="AFH28" s="75"/>
      <c r="AFI28" s="75"/>
      <c r="AFJ28" s="75"/>
      <c r="AFK28" s="75"/>
      <c r="AFL28" s="75"/>
      <c r="AFM28" s="75"/>
      <c r="AFN28" s="75"/>
      <c r="AFO28" s="75"/>
      <c r="AFP28" s="75"/>
      <c r="AFQ28" s="75"/>
      <c r="AFR28" s="75"/>
      <c r="AFS28" s="75"/>
      <c r="AFT28" s="75"/>
      <c r="AFU28" s="75"/>
      <c r="AFV28" s="75"/>
      <c r="AFW28" s="75"/>
      <c r="AFX28" s="75"/>
      <c r="AFY28" s="75"/>
      <c r="AFZ28" s="75"/>
      <c r="AGA28" s="75"/>
      <c r="AGB28" s="75"/>
      <c r="AGC28" s="75"/>
      <c r="AGD28" s="75"/>
      <c r="AGE28" s="75"/>
      <c r="AGF28" s="75"/>
      <c r="AGG28" s="75"/>
      <c r="AGH28" s="75"/>
      <c r="AGI28" s="75"/>
      <c r="AGJ28" s="75"/>
      <c r="AGK28" s="75"/>
      <c r="AGL28" s="75"/>
      <c r="AGM28" s="75"/>
      <c r="AGN28" s="75"/>
      <c r="AGO28" s="75"/>
      <c r="AGP28" s="75"/>
      <c r="AGQ28" s="75"/>
      <c r="AGR28" s="75"/>
      <c r="AGS28" s="75"/>
      <c r="AGT28" s="75"/>
      <c r="AGU28" s="75"/>
      <c r="AGV28" s="75"/>
      <c r="AGW28" s="75"/>
      <c r="AGX28" s="75"/>
      <c r="AGY28" s="75"/>
      <c r="AGZ28" s="75"/>
      <c r="AHA28" s="75"/>
      <c r="AHB28" s="75"/>
      <c r="AHC28" s="75"/>
      <c r="AHD28" s="75"/>
      <c r="AHE28" s="75"/>
      <c r="AHF28" s="75"/>
      <c r="AHG28" s="75"/>
      <c r="AHH28" s="75"/>
      <c r="AHI28" s="75"/>
      <c r="AHJ28" s="75"/>
      <c r="AHK28" s="75"/>
      <c r="AHL28" s="75"/>
      <c r="AHM28" s="75"/>
    </row>
    <row r="29" spans="1:897" s="39" customFormat="1" ht="96.75" customHeight="1">
      <c r="A29" s="59" t="s">
        <v>99</v>
      </c>
      <c r="B29" s="31" t="s">
        <v>34</v>
      </c>
      <c r="C29" s="93">
        <v>160</v>
      </c>
      <c r="D29" s="45" t="s">
        <v>6</v>
      </c>
      <c r="E29" s="11"/>
      <c r="F29" s="123">
        <f t="shared" si="0"/>
        <v>0</v>
      </c>
      <c r="G29" s="38"/>
      <c r="H29" s="38"/>
      <c r="I29" s="38"/>
      <c r="J29" s="38"/>
      <c r="K29" s="38"/>
      <c r="L29" s="38"/>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38"/>
      <c r="AM29" s="38"/>
      <c r="AN29" s="38"/>
      <c r="AO29" s="38"/>
      <c r="AP29" s="38"/>
      <c r="AQ29" s="38"/>
      <c r="AR29" s="38"/>
      <c r="AS29" s="38"/>
      <c r="AT29" s="38"/>
      <c r="AU29" s="38"/>
      <c r="AV29" s="38"/>
      <c r="AW29" s="38"/>
      <c r="AX29" s="38"/>
      <c r="AY29" s="38"/>
      <c r="AZ29" s="38"/>
      <c r="BA29" s="38"/>
      <c r="BB29" s="38"/>
      <c r="BC29" s="38"/>
      <c r="BD29" s="38"/>
      <c r="BE29" s="38"/>
      <c r="BF29" s="38"/>
      <c r="BG29" s="38"/>
      <c r="BH29" s="38"/>
      <c r="BI29" s="38"/>
      <c r="BJ29" s="38"/>
      <c r="BK29" s="38"/>
      <c r="BL29" s="38"/>
      <c r="BM29" s="38"/>
      <c r="BN29" s="38"/>
      <c r="BO29" s="38"/>
      <c r="BP29" s="38"/>
      <c r="BQ29" s="38"/>
      <c r="BR29" s="38"/>
      <c r="BS29" s="38"/>
      <c r="BT29" s="38"/>
      <c r="BU29" s="38"/>
      <c r="BV29" s="38"/>
      <c r="BW29" s="38"/>
      <c r="BX29" s="38"/>
      <c r="BY29" s="38"/>
      <c r="BZ29" s="38"/>
      <c r="CA29" s="38"/>
      <c r="CB29" s="38"/>
      <c r="CC29" s="38"/>
      <c r="CD29" s="38"/>
      <c r="CE29" s="38"/>
      <c r="CF29" s="38"/>
      <c r="CG29" s="38"/>
      <c r="CH29" s="38"/>
      <c r="CI29" s="38"/>
      <c r="CJ29" s="38"/>
      <c r="CK29" s="38"/>
      <c r="CL29" s="38"/>
      <c r="CM29" s="38"/>
      <c r="CN29" s="38"/>
      <c r="CO29" s="38"/>
      <c r="CP29" s="38"/>
      <c r="CQ29" s="38"/>
      <c r="CR29" s="38"/>
      <c r="CS29" s="38"/>
      <c r="CT29" s="38"/>
      <c r="CU29" s="38"/>
      <c r="CV29" s="38"/>
      <c r="CW29" s="38"/>
      <c r="CX29" s="38"/>
      <c r="CY29" s="38"/>
      <c r="CZ29" s="38"/>
      <c r="DA29" s="38"/>
      <c r="DB29" s="38"/>
      <c r="DC29" s="38"/>
      <c r="DD29" s="38"/>
      <c r="DE29" s="38"/>
      <c r="DF29" s="38"/>
      <c r="DG29" s="38"/>
      <c r="DH29" s="38"/>
      <c r="DI29" s="38"/>
      <c r="DJ29" s="38"/>
      <c r="DK29" s="38"/>
      <c r="DL29" s="38"/>
      <c r="DM29" s="38"/>
      <c r="DN29" s="38"/>
      <c r="DO29" s="38"/>
      <c r="DP29" s="38"/>
      <c r="DQ29" s="38"/>
      <c r="DR29" s="38"/>
      <c r="DS29" s="38"/>
      <c r="DT29" s="38"/>
      <c r="DU29" s="38"/>
      <c r="DV29" s="38"/>
      <c r="DW29" s="38"/>
      <c r="DX29" s="38"/>
      <c r="DY29" s="38"/>
      <c r="DZ29" s="38"/>
      <c r="EA29" s="38"/>
      <c r="EB29" s="38"/>
      <c r="EC29" s="38"/>
      <c r="ED29" s="38"/>
      <c r="EE29" s="38"/>
      <c r="EF29" s="38"/>
      <c r="EG29" s="38"/>
      <c r="EH29" s="38"/>
      <c r="EI29" s="38"/>
      <c r="EJ29" s="38"/>
      <c r="EK29" s="38"/>
      <c r="EL29" s="38"/>
      <c r="EM29" s="38"/>
      <c r="EN29" s="38"/>
      <c r="EO29" s="38"/>
      <c r="EP29" s="38"/>
      <c r="EQ29" s="38"/>
      <c r="ER29" s="38"/>
      <c r="ES29" s="38"/>
      <c r="ET29" s="38"/>
      <c r="EU29" s="38"/>
      <c r="EV29" s="38"/>
      <c r="EW29" s="38"/>
      <c r="EX29" s="38"/>
      <c r="EY29" s="38"/>
      <c r="EZ29" s="38"/>
      <c r="FA29" s="38"/>
      <c r="FB29" s="38"/>
      <c r="FC29" s="38"/>
      <c r="FD29" s="38"/>
      <c r="FE29" s="38"/>
      <c r="FF29" s="38"/>
      <c r="FG29" s="38"/>
      <c r="FH29" s="38"/>
      <c r="FI29" s="38"/>
      <c r="FJ29" s="38"/>
      <c r="FK29" s="38"/>
      <c r="FL29" s="38"/>
      <c r="FM29" s="38"/>
      <c r="FN29" s="38"/>
      <c r="FO29" s="38"/>
      <c r="FP29" s="38"/>
      <c r="FQ29" s="38"/>
      <c r="FR29" s="38"/>
      <c r="FS29" s="38"/>
      <c r="FT29" s="38"/>
      <c r="FU29" s="38"/>
      <c r="FV29" s="38"/>
      <c r="FW29" s="38"/>
      <c r="FX29" s="38"/>
      <c r="FY29" s="38"/>
      <c r="FZ29" s="38"/>
      <c r="GA29" s="38"/>
      <c r="GB29" s="38"/>
      <c r="GC29" s="38"/>
      <c r="GD29" s="38"/>
      <c r="GE29" s="38"/>
      <c r="GF29" s="38"/>
      <c r="GG29" s="38"/>
      <c r="GH29" s="38"/>
      <c r="GI29" s="38"/>
      <c r="GJ29" s="38"/>
      <c r="GK29" s="38"/>
      <c r="GL29" s="38"/>
      <c r="GM29" s="38"/>
      <c r="GN29" s="38"/>
      <c r="GO29" s="38"/>
      <c r="GP29" s="38"/>
      <c r="GQ29" s="38"/>
      <c r="GR29" s="38"/>
      <c r="GS29" s="38"/>
      <c r="GT29" s="38"/>
      <c r="GU29" s="38"/>
      <c r="GV29" s="38"/>
      <c r="GW29" s="38"/>
      <c r="GX29" s="38"/>
      <c r="GY29" s="38"/>
      <c r="GZ29" s="38"/>
      <c r="HA29" s="38"/>
      <c r="HB29" s="38"/>
      <c r="HC29" s="38"/>
      <c r="HD29" s="38"/>
      <c r="HE29" s="38"/>
      <c r="HF29" s="38"/>
      <c r="HG29" s="38"/>
      <c r="HH29" s="38"/>
      <c r="HI29" s="38"/>
      <c r="HJ29" s="38"/>
      <c r="HK29" s="38"/>
      <c r="HL29" s="38"/>
      <c r="HM29" s="38"/>
      <c r="HN29" s="38"/>
      <c r="HO29" s="38"/>
      <c r="HP29" s="38"/>
      <c r="HQ29" s="38"/>
      <c r="HR29" s="38"/>
      <c r="HS29" s="38"/>
      <c r="HT29" s="38"/>
      <c r="HU29" s="38"/>
      <c r="HV29" s="38"/>
      <c r="HW29" s="38"/>
      <c r="HX29" s="38"/>
      <c r="HY29" s="38"/>
      <c r="HZ29" s="38"/>
      <c r="IA29" s="38"/>
      <c r="IB29" s="38"/>
      <c r="IC29" s="38"/>
      <c r="ID29" s="38"/>
      <c r="IE29" s="38"/>
      <c r="IF29" s="38"/>
      <c r="IG29" s="38"/>
      <c r="IH29" s="38"/>
      <c r="II29" s="38"/>
      <c r="IJ29" s="38"/>
      <c r="IK29" s="38"/>
      <c r="IL29" s="38"/>
      <c r="IM29" s="38"/>
      <c r="IN29" s="38"/>
      <c r="IO29" s="38"/>
      <c r="IP29" s="38"/>
      <c r="IQ29" s="38"/>
      <c r="IR29" s="38"/>
      <c r="IS29" s="38"/>
      <c r="IT29" s="38"/>
      <c r="IU29" s="38"/>
      <c r="IV29" s="38"/>
      <c r="IW29" s="38"/>
      <c r="IX29" s="38"/>
      <c r="IY29" s="38"/>
      <c r="IZ29" s="38"/>
      <c r="JA29" s="38"/>
      <c r="JB29" s="38"/>
      <c r="JC29" s="38"/>
      <c r="JD29" s="38"/>
      <c r="JE29" s="38"/>
      <c r="JF29" s="38"/>
      <c r="JG29" s="38"/>
      <c r="JH29" s="38"/>
      <c r="JI29" s="38"/>
      <c r="JJ29" s="38"/>
      <c r="JK29" s="38"/>
      <c r="JL29" s="38"/>
      <c r="JM29" s="38"/>
      <c r="JN29" s="38"/>
      <c r="JO29" s="38"/>
      <c r="JP29" s="38"/>
      <c r="JQ29" s="38"/>
      <c r="JR29" s="38"/>
      <c r="JS29" s="38"/>
      <c r="JT29" s="38"/>
      <c r="JU29" s="38"/>
      <c r="JV29" s="38"/>
      <c r="JW29" s="38"/>
      <c r="JX29" s="38"/>
      <c r="JY29" s="38"/>
      <c r="JZ29" s="38"/>
      <c r="KA29" s="38"/>
      <c r="KB29" s="38"/>
      <c r="KC29" s="38"/>
      <c r="KD29" s="38"/>
      <c r="KE29" s="38"/>
      <c r="KF29" s="38"/>
      <c r="KG29" s="38"/>
      <c r="KH29" s="38"/>
      <c r="KI29" s="38"/>
      <c r="KJ29" s="38"/>
      <c r="KK29" s="38"/>
      <c r="KL29" s="38"/>
      <c r="KM29" s="38"/>
      <c r="KN29" s="38"/>
      <c r="KO29" s="38"/>
      <c r="KP29" s="38"/>
      <c r="KQ29" s="38"/>
      <c r="KR29" s="38"/>
      <c r="KS29" s="38"/>
      <c r="KT29" s="38"/>
      <c r="KU29" s="38"/>
      <c r="KV29" s="38"/>
      <c r="KW29" s="38"/>
      <c r="KX29" s="38"/>
      <c r="KY29" s="38"/>
      <c r="KZ29" s="38"/>
      <c r="LA29" s="38"/>
      <c r="LB29" s="38"/>
      <c r="LC29" s="38"/>
      <c r="LD29" s="38"/>
      <c r="LE29" s="38"/>
      <c r="LF29" s="38"/>
      <c r="LG29" s="38"/>
      <c r="LH29" s="38"/>
      <c r="LI29" s="38"/>
      <c r="LJ29" s="38"/>
      <c r="LK29" s="38"/>
      <c r="LL29" s="38"/>
      <c r="LM29" s="38"/>
      <c r="LN29" s="38"/>
      <c r="LO29" s="38"/>
      <c r="LP29" s="38"/>
      <c r="LQ29" s="38"/>
      <c r="LR29" s="38"/>
      <c r="LS29" s="38"/>
      <c r="LT29" s="38"/>
      <c r="LU29" s="38"/>
      <c r="LV29" s="38"/>
      <c r="LW29" s="38"/>
      <c r="LX29" s="38"/>
      <c r="LY29" s="38"/>
      <c r="LZ29" s="38"/>
      <c r="MA29" s="38"/>
      <c r="MB29" s="38"/>
      <c r="MC29" s="38"/>
      <c r="MD29" s="38"/>
      <c r="ME29" s="38"/>
      <c r="MF29" s="38"/>
      <c r="MG29" s="38"/>
      <c r="MH29" s="38"/>
      <c r="MI29" s="38"/>
      <c r="MJ29" s="38"/>
      <c r="MK29" s="38"/>
      <c r="ML29" s="38"/>
      <c r="MM29" s="38"/>
      <c r="MN29" s="38"/>
      <c r="MO29" s="38"/>
      <c r="MP29" s="38"/>
      <c r="MQ29" s="38"/>
      <c r="MR29" s="38"/>
      <c r="MS29" s="38"/>
      <c r="MT29" s="38"/>
      <c r="MU29" s="38"/>
      <c r="MV29" s="38"/>
      <c r="MW29" s="38"/>
      <c r="MX29" s="38"/>
      <c r="MY29" s="38"/>
      <c r="MZ29" s="38"/>
      <c r="NA29" s="38"/>
      <c r="NB29" s="38"/>
      <c r="NC29" s="38"/>
      <c r="ND29" s="38"/>
      <c r="NE29" s="38"/>
      <c r="NF29" s="38"/>
      <c r="NG29" s="38"/>
      <c r="NH29" s="38"/>
      <c r="NI29" s="38"/>
      <c r="NJ29" s="38"/>
      <c r="NK29" s="38"/>
      <c r="NL29" s="38"/>
      <c r="NM29" s="38"/>
      <c r="NN29" s="38"/>
      <c r="NO29" s="38"/>
      <c r="NP29" s="38"/>
      <c r="NQ29" s="38"/>
      <c r="NR29" s="38"/>
      <c r="NS29" s="38"/>
      <c r="NT29" s="38"/>
      <c r="NU29" s="38"/>
      <c r="NV29" s="38"/>
      <c r="NW29" s="38"/>
      <c r="NX29" s="38"/>
      <c r="NY29" s="38"/>
      <c r="NZ29" s="38"/>
      <c r="OA29" s="38"/>
      <c r="OB29" s="38"/>
      <c r="OC29" s="38"/>
      <c r="OD29" s="38"/>
      <c r="OE29" s="38"/>
      <c r="OF29" s="38"/>
      <c r="OG29" s="38"/>
      <c r="OH29" s="38"/>
      <c r="OI29" s="38"/>
      <c r="OJ29" s="38"/>
      <c r="OK29" s="38"/>
      <c r="OL29" s="38"/>
      <c r="OM29" s="38"/>
      <c r="ON29" s="38"/>
      <c r="OO29" s="38"/>
      <c r="OP29" s="38"/>
      <c r="OQ29" s="38"/>
      <c r="OR29" s="38"/>
      <c r="OS29" s="38"/>
      <c r="OT29" s="38"/>
      <c r="OU29" s="38"/>
      <c r="OV29" s="38"/>
      <c r="OW29" s="38"/>
      <c r="OX29" s="38"/>
      <c r="OY29" s="38"/>
      <c r="OZ29" s="38"/>
      <c r="PA29" s="38"/>
      <c r="PB29" s="38"/>
      <c r="PC29" s="38"/>
      <c r="PD29" s="38"/>
      <c r="PE29" s="38"/>
      <c r="PF29" s="38"/>
      <c r="PG29" s="38"/>
      <c r="PH29" s="38"/>
      <c r="PI29" s="38"/>
      <c r="PJ29" s="38"/>
      <c r="PK29" s="38"/>
      <c r="PL29" s="38"/>
      <c r="PM29" s="38"/>
      <c r="PN29" s="38"/>
      <c r="PO29" s="38"/>
      <c r="PP29" s="38"/>
      <c r="PQ29" s="38"/>
      <c r="PR29" s="38"/>
      <c r="PS29" s="38"/>
      <c r="PT29" s="38"/>
      <c r="PU29" s="38"/>
      <c r="PV29" s="38"/>
      <c r="PW29" s="38"/>
      <c r="PX29" s="38"/>
      <c r="PY29" s="38"/>
      <c r="PZ29" s="38"/>
      <c r="QA29" s="38"/>
      <c r="QB29" s="38"/>
      <c r="QC29" s="38"/>
      <c r="QD29" s="38"/>
      <c r="QE29" s="38"/>
      <c r="QF29" s="38"/>
      <c r="QG29" s="38"/>
      <c r="QH29" s="38"/>
      <c r="QI29" s="38"/>
      <c r="QJ29" s="38"/>
      <c r="QK29" s="38"/>
      <c r="QL29" s="38"/>
      <c r="QM29" s="38"/>
      <c r="QN29" s="38"/>
      <c r="QO29" s="38"/>
      <c r="QP29" s="38"/>
      <c r="QQ29" s="38"/>
      <c r="QR29" s="38"/>
      <c r="QS29" s="38"/>
      <c r="QT29" s="38"/>
      <c r="QU29" s="38"/>
      <c r="QV29" s="38"/>
      <c r="QW29" s="38"/>
      <c r="QX29" s="38"/>
      <c r="QY29" s="38"/>
      <c r="QZ29" s="38"/>
      <c r="RA29" s="38"/>
      <c r="RB29" s="38"/>
      <c r="RC29" s="38"/>
      <c r="RD29" s="38"/>
      <c r="RE29" s="38"/>
      <c r="RF29" s="38"/>
      <c r="RG29" s="38"/>
      <c r="RH29" s="38"/>
      <c r="RI29" s="38"/>
      <c r="RJ29" s="38"/>
      <c r="RK29" s="38"/>
      <c r="RL29" s="38"/>
      <c r="RM29" s="38"/>
      <c r="RN29" s="38"/>
      <c r="RO29" s="38"/>
      <c r="RP29" s="38"/>
      <c r="RQ29" s="38"/>
      <c r="RR29" s="38"/>
      <c r="RS29" s="38"/>
      <c r="RT29" s="38"/>
      <c r="RU29" s="38"/>
      <c r="RV29" s="38"/>
      <c r="RW29" s="38"/>
      <c r="RX29" s="38"/>
      <c r="RY29" s="38"/>
      <c r="RZ29" s="38"/>
      <c r="SA29" s="38"/>
      <c r="SB29" s="38"/>
      <c r="SC29" s="38"/>
      <c r="SD29" s="38"/>
      <c r="SE29" s="38"/>
      <c r="SF29" s="38"/>
      <c r="SG29" s="38"/>
      <c r="SH29" s="38"/>
      <c r="SI29" s="38"/>
      <c r="SJ29" s="38"/>
      <c r="SK29" s="38"/>
      <c r="SL29" s="38"/>
      <c r="SM29" s="38"/>
      <c r="SN29" s="38"/>
      <c r="SO29" s="38"/>
      <c r="SP29" s="38"/>
      <c r="SQ29" s="38"/>
      <c r="SR29" s="38"/>
      <c r="SS29" s="38"/>
      <c r="ST29" s="38"/>
      <c r="SU29" s="38"/>
      <c r="SV29" s="38"/>
      <c r="SW29" s="38"/>
      <c r="SX29" s="38"/>
      <c r="SY29" s="38"/>
      <c r="SZ29" s="38"/>
      <c r="TA29" s="38"/>
      <c r="TB29" s="38"/>
      <c r="TC29" s="38"/>
      <c r="TD29" s="38"/>
      <c r="TE29" s="38"/>
      <c r="TF29" s="38"/>
      <c r="TG29" s="38"/>
      <c r="TH29" s="38"/>
      <c r="TI29" s="38"/>
      <c r="TJ29" s="38"/>
      <c r="TK29" s="38"/>
      <c r="TL29" s="38"/>
      <c r="TM29" s="38"/>
      <c r="TN29" s="38"/>
      <c r="TO29" s="38"/>
      <c r="TP29" s="38"/>
      <c r="TQ29" s="38"/>
      <c r="TR29" s="38"/>
      <c r="TS29" s="38"/>
      <c r="TT29" s="38"/>
      <c r="TU29" s="38"/>
      <c r="TV29" s="38"/>
      <c r="TW29" s="38"/>
      <c r="TX29" s="38"/>
      <c r="TY29" s="38"/>
      <c r="TZ29" s="38"/>
      <c r="UA29" s="38"/>
      <c r="UB29" s="38"/>
      <c r="UC29" s="38"/>
      <c r="UD29" s="38"/>
      <c r="UE29" s="38"/>
      <c r="UF29" s="38"/>
      <c r="UG29" s="38"/>
      <c r="UH29" s="38"/>
      <c r="UI29" s="38"/>
      <c r="UJ29" s="38"/>
      <c r="UK29" s="38"/>
      <c r="UL29" s="38"/>
      <c r="UM29" s="38"/>
      <c r="UN29" s="38"/>
      <c r="UO29" s="38"/>
      <c r="UP29" s="38"/>
      <c r="UQ29" s="38"/>
      <c r="UR29" s="38"/>
      <c r="US29" s="38"/>
      <c r="UT29" s="38"/>
      <c r="UU29" s="38"/>
      <c r="UV29" s="38"/>
      <c r="UW29" s="38"/>
      <c r="UX29" s="38"/>
      <c r="UY29" s="38"/>
      <c r="UZ29" s="38"/>
      <c r="VA29" s="38"/>
      <c r="VB29" s="38"/>
      <c r="VC29" s="38"/>
      <c r="VD29" s="38"/>
      <c r="VE29" s="38"/>
      <c r="VF29" s="38"/>
      <c r="VG29" s="38"/>
      <c r="VH29" s="38"/>
      <c r="VI29" s="38"/>
      <c r="VJ29" s="38"/>
      <c r="VK29" s="38"/>
      <c r="VL29" s="38"/>
      <c r="VM29" s="38"/>
      <c r="VN29" s="38"/>
      <c r="VO29" s="38"/>
      <c r="VP29" s="38"/>
      <c r="VQ29" s="38"/>
      <c r="VR29" s="38"/>
      <c r="VS29" s="38"/>
      <c r="VT29" s="38"/>
      <c r="VU29" s="38"/>
      <c r="VV29" s="38"/>
      <c r="VW29" s="38"/>
      <c r="VX29" s="38"/>
      <c r="VY29" s="38"/>
      <c r="VZ29" s="38"/>
      <c r="WA29" s="38"/>
      <c r="WB29" s="38"/>
      <c r="WC29" s="38"/>
      <c r="WD29" s="38"/>
      <c r="WE29" s="38"/>
      <c r="WF29" s="38"/>
      <c r="WG29" s="38"/>
      <c r="WH29" s="38"/>
      <c r="WI29" s="38"/>
      <c r="WJ29" s="38"/>
      <c r="WK29" s="38"/>
      <c r="WL29" s="38"/>
      <c r="WM29" s="38"/>
      <c r="WN29" s="38"/>
      <c r="WO29" s="38"/>
      <c r="WP29" s="38"/>
      <c r="WQ29" s="38"/>
      <c r="WR29" s="38"/>
      <c r="WS29" s="38"/>
      <c r="WT29" s="38"/>
      <c r="WU29" s="38"/>
      <c r="WV29" s="38"/>
      <c r="WW29" s="38"/>
      <c r="WX29" s="38"/>
      <c r="WY29" s="38"/>
      <c r="WZ29" s="38"/>
      <c r="XA29" s="38"/>
      <c r="XB29" s="38"/>
      <c r="XC29" s="38"/>
      <c r="XD29" s="38"/>
      <c r="XE29" s="38"/>
      <c r="XF29" s="38"/>
      <c r="XG29" s="38"/>
      <c r="XH29" s="38"/>
      <c r="XI29" s="38"/>
      <c r="XJ29" s="38"/>
      <c r="XK29" s="38"/>
      <c r="XL29" s="38"/>
      <c r="XM29" s="38"/>
      <c r="XN29" s="38"/>
      <c r="XO29" s="38"/>
      <c r="XP29" s="38"/>
      <c r="XQ29" s="38"/>
      <c r="XR29" s="38"/>
      <c r="XS29" s="38"/>
      <c r="XT29" s="38"/>
      <c r="XU29" s="38"/>
      <c r="XV29" s="38"/>
      <c r="XW29" s="38"/>
      <c r="XX29" s="38"/>
      <c r="XY29" s="38"/>
      <c r="XZ29" s="38"/>
      <c r="YA29" s="38"/>
      <c r="YB29" s="38"/>
      <c r="YC29" s="38"/>
      <c r="YD29" s="38"/>
      <c r="YE29" s="38"/>
      <c r="YF29" s="38"/>
      <c r="YG29" s="38"/>
      <c r="YH29" s="38"/>
      <c r="YI29" s="38"/>
      <c r="YJ29" s="38"/>
      <c r="YK29" s="38"/>
      <c r="YL29" s="38"/>
      <c r="YM29" s="38"/>
      <c r="YN29" s="38"/>
      <c r="YO29" s="38"/>
      <c r="YP29" s="38"/>
      <c r="YQ29" s="38"/>
      <c r="YR29" s="38"/>
      <c r="YS29" s="38"/>
      <c r="YT29" s="38"/>
      <c r="YU29" s="38"/>
      <c r="YV29" s="38"/>
      <c r="YW29" s="38"/>
      <c r="YX29" s="38"/>
      <c r="YY29" s="38"/>
      <c r="YZ29" s="38"/>
      <c r="ZA29" s="38"/>
      <c r="ZB29" s="38"/>
      <c r="ZC29" s="38"/>
      <c r="ZD29" s="38"/>
      <c r="ZE29" s="38"/>
      <c r="ZF29" s="38"/>
      <c r="ZG29" s="38"/>
      <c r="ZH29" s="38"/>
      <c r="ZI29" s="38"/>
      <c r="ZJ29" s="38"/>
      <c r="ZK29" s="38"/>
      <c r="ZL29" s="38"/>
      <c r="ZM29" s="38"/>
      <c r="ZN29" s="38"/>
      <c r="ZO29" s="38"/>
      <c r="ZP29" s="38"/>
      <c r="ZQ29" s="38"/>
      <c r="ZR29" s="38"/>
      <c r="ZS29" s="38"/>
      <c r="ZT29" s="38"/>
      <c r="ZU29" s="38"/>
      <c r="ZV29" s="38"/>
      <c r="ZW29" s="38"/>
      <c r="ZX29" s="38"/>
      <c r="ZY29" s="38"/>
      <c r="ZZ29" s="38"/>
      <c r="AAA29" s="38"/>
      <c r="AAB29" s="38"/>
      <c r="AAC29" s="38"/>
      <c r="AAD29" s="38"/>
      <c r="AAE29" s="38"/>
      <c r="AAF29" s="38"/>
      <c r="AAG29" s="38"/>
      <c r="AAH29" s="38"/>
      <c r="AAI29" s="38"/>
      <c r="AAJ29" s="38"/>
      <c r="AAK29" s="38"/>
      <c r="AAL29" s="38"/>
      <c r="AAM29" s="38"/>
      <c r="AAN29" s="38"/>
      <c r="AAO29" s="38"/>
      <c r="AAP29" s="38"/>
      <c r="AAQ29" s="38"/>
      <c r="AAR29" s="38"/>
      <c r="AAS29" s="38"/>
      <c r="AAT29" s="38"/>
      <c r="AAU29" s="38"/>
      <c r="AAV29" s="38"/>
      <c r="AAW29" s="38"/>
      <c r="AAX29" s="38"/>
      <c r="AAY29" s="38"/>
      <c r="AAZ29" s="38"/>
      <c r="ABA29" s="38"/>
      <c r="ABB29" s="38"/>
      <c r="ABC29" s="38"/>
      <c r="ABD29" s="38"/>
      <c r="ABE29" s="38"/>
      <c r="ABF29" s="38"/>
      <c r="ABG29" s="38"/>
      <c r="ABH29" s="38"/>
      <c r="ABI29" s="38"/>
      <c r="ABJ29" s="38"/>
      <c r="ABK29" s="38"/>
      <c r="ABL29" s="38"/>
      <c r="ABM29" s="38"/>
      <c r="ABN29" s="38"/>
      <c r="ABO29" s="38"/>
      <c r="ABP29" s="38"/>
      <c r="ABQ29" s="38"/>
      <c r="ABR29" s="38"/>
      <c r="ABS29" s="38"/>
      <c r="ABT29" s="38"/>
      <c r="ABU29" s="38"/>
      <c r="ABV29" s="38"/>
      <c r="ABW29" s="38"/>
      <c r="ABX29" s="38"/>
      <c r="ABY29" s="38"/>
      <c r="ABZ29" s="38"/>
      <c r="ACA29" s="38"/>
      <c r="ACB29" s="38"/>
      <c r="ACC29" s="38"/>
      <c r="ACD29" s="38"/>
      <c r="ACE29" s="38"/>
      <c r="ACF29" s="38"/>
      <c r="ACG29" s="38"/>
      <c r="ACH29" s="38"/>
      <c r="ACI29" s="38"/>
      <c r="ACJ29" s="38"/>
      <c r="ACK29" s="38"/>
      <c r="ACL29" s="38"/>
      <c r="ACM29" s="38"/>
      <c r="ACN29" s="38"/>
      <c r="ACO29" s="38"/>
      <c r="ACP29" s="38"/>
      <c r="ACQ29" s="38"/>
      <c r="ACR29" s="38"/>
      <c r="ACS29" s="38"/>
      <c r="ACT29" s="38"/>
      <c r="ACU29" s="38"/>
      <c r="ACV29" s="38"/>
      <c r="ACW29" s="38"/>
      <c r="ACX29" s="38"/>
      <c r="ACY29" s="38"/>
      <c r="ACZ29" s="38"/>
      <c r="ADA29" s="38"/>
      <c r="ADB29" s="38"/>
      <c r="ADC29" s="38"/>
      <c r="ADD29" s="38"/>
      <c r="ADE29" s="38"/>
      <c r="ADF29" s="38"/>
      <c r="ADG29" s="38"/>
      <c r="ADH29" s="38"/>
      <c r="ADI29" s="38"/>
      <c r="ADJ29" s="38"/>
      <c r="ADK29" s="38"/>
      <c r="ADL29" s="38"/>
      <c r="ADM29" s="38"/>
      <c r="ADN29" s="38"/>
      <c r="ADO29" s="38"/>
      <c r="ADP29" s="38"/>
      <c r="ADQ29" s="38"/>
      <c r="ADR29" s="38"/>
      <c r="ADS29" s="38"/>
      <c r="ADT29" s="38"/>
      <c r="ADU29" s="38"/>
      <c r="ADV29" s="38"/>
      <c r="ADW29" s="38"/>
      <c r="ADX29" s="38"/>
      <c r="ADY29" s="38"/>
      <c r="ADZ29" s="38"/>
      <c r="AEA29" s="38"/>
      <c r="AEB29" s="38"/>
      <c r="AEC29" s="38"/>
      <c r="AED29" s="38"/>
      <c r="AEE29" s="38"/>
      <c r="AEF29" s="38"/>
      <c r="AEG29" s="38"/>
      <c r="AEH29" s="38"/>
      <c r="AEI29" s="38"/>
      <c r="AEJ29" s="38"/>
      <c r="AEK29" s="38"/>
      <c r="AEL29" s="38"/>
      <c r="AEM29" s="38"/>
      <c r="AEN29" s="38"/>
      <c r="AEO29" s="38"/>
      <c r="AEP29" s="38"/>
      <c r="AEQ29" s="38"/>
      <c r="AER29" s="38"/>
      <c r="AES29" s="38"/>
      <c r="AET29" s="38"/>
      <c r="AEU29" s="38"/>
      <c r="AEV29" s="38"/>
      <c r="AEW29" s="38"/>
      <c r="AEX29" s="38"/>
      <c r="AEY29" s="38"/>
      <c r="AEZ29" s="38"/>
      <c r="AFA29" s="38"/>
      <c r="AFB29" s="38"/>
      <c r="AFC29" s="38"/>
      <c r="AFD29" s="38"/>
      <c r="AFE29" s="38"/>
      <c r="AFF29" s="38"/>
      <c r="AFG29" s="38"/>
      <c r="AFH29" s="38"/>
      <c r="AFI29" s="38"/>
      <c r="AFJ29" s="38"/>
      <c r="AFK29" s="38"/>
      <c r="AFL29" s="38"/>
      <c r="AFM29" s="38"/>
      <c r="AFN29" s="38"/>
      <c r="AFO29" s="38"/>
      <c r="AFP29" s="38"/>
      <c r="AFQ29" s="38"/>
      <c r="AFR29" s="38"/>
      <c r="AFS29" s="38"/>
      <c r="AFT29" s="38"/>
      <c r="AFU29" s="38"/>
      <c r="AFV29" s="38"/>
      <c r="AFW29" s="38"/>
      <c r="AFX29" s="38"/>
      <c r="AFY29" s="38"/>
      <c r="AFZ29" s="38"/>
      <c r="AGA29" s="38"/>
      <c r="AGB29" s="38"/>
      <c r="AGC29" s="38"/>
      <c r="AGD29" s="38"/>
      <c r="AGE29" s="38"/>
      <c r="AGF29" s="38"/>
      <c r="AGG29" s="38"/>
      <c r="AGH29" s="38"/>
      <c r="AGI29" s="38"/>
      <c r="AGJ29" s="38"/>
      <c r="AGK29" s="38"/>
      <c r="AGL29" s="38"/>
      <c r="AGM29" s="38"/>
      <c r="AGN29" s="38"/>
      <c r="AGO29" s="38"/>
      <c r="AGP29" s="38"/>
      <c r="AGQ29" s="38"/>
      <c r="AGR29" s="38"/>
      <c r="AGS29" s="38"/>
      <c r="AGT29" s="38"/>
      <c r="AGU29" s="38"/>
      <c r="AGV29" s="38"/>
      <c r="AGW29" s="38"/>
      <c r="AGX29" s="38"/>
      <c r="AGY29" s="38"/>
      <c r="AGZ29" s="38"/>
      <c r="AHA29" s="38"/>
      <c r="AHB29" s="38"/>
      <c r="AHC29" s="38"/>
      <c r="AHD29" s="38"/>
      <c r="AHE29" s="38"/>
      <c r="AHF29" s="38"/>
      <c r="AHG29" s="38"/>
      <c r="AHH29" s="38"/>
      <c r="AHI29" s="38"/>
      <c r="AHJ29" s="38"/>
      <c r="AHK29" s="38"/>
      <c r="AHL29" s="38"/>
      <c r="AHM29" s="38"/>
    </row>
    <row r="30" spans="1:897" s="39" customFormat="1" ht="141">
      <c r="A30" s="59" t="s">
        <v>100</v>
      </c>
      <c r="B30" s="31" t="s">
        <v>58</v>
      </c>
      <c r="C30" s="93">
        <v>160</v>
      </c>
      <c r="D30" s="45" t="s">
        <v>8</v>
      </c>
      <c r="E30" s="11"/>
      <c r="F30" s="123">
        <f t="shared" si="0"/>
        <v>0</v>
      </c>
      <c r="G30" s="84"/>
      <c r="H30" s="38"/>
      <c r="I30" s="38"/>
      <c r="J30" s="38"/>
      <c r="K30" s="38"/>
      <c r="L30" s="38"/>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c r="AAA30" s="38"/>
      <c r="AAB30" s="38"/>
      <c r="AAC30" s="38"/>
      <c r="AAD30" s="38"/>
      <c r="AAE30" s="38"/>
      <c r="AAF30" s="38"/>
      <c r="AAG30" s="38"/>
      <c r="AAH30" s="38"/>
      <c r="AAI30" s="38"/>
      <c r="AAJ30" s="38"/>
      <c r="AAK30" s="38"/>
      <c r="AAL30" s="38"/>
      <c r="AAM30" s="38"/>
      <c r="AAN30" s="38"/>
      <c r="AAO30" s="38"/>
      <c r="AAP30" s="38"/>
      <c r="AAQ30" s="38"/>
      <c r="AAR30" s="38"/>
      <c r="AAS30" s="38"/>
      <c r="AAT30" s="38"/>
      <c r="AAU30" s="38"/>
      <c r="AAV30" s="38"/>
      <c r="AAW30" s="38"/>
      <c r="AAX30" s="38"/>
      <c r="AAY30" s="38"/>
      <c r="AAZ30" s="38"/>
      <c r="ABA30" s="38"/>
      <c r="ABB30" s="38"/>
      <c r="ABC30" s="38"/>
      <c r="ABD30" s="38"/>
      <c r="ABE30" s="38"/>
      <c r="ABF30" s="38"/>
      <c r="ABG30" s="38"/>
      <c r="ABH30" s="38"/>
      <c r="ABI30" s="38"/>
      <c r="ABJ30" s="38"/>
      <c r="ABK30" s="38"/>
      <c r="ABL30" s="38"/>
      <c r="ABM30" s="38"/>
      <c r="ABN30" s="38"/>
      <c r="ABO30" s="38"/>
      <c r="ABP30" s="38"/>
      <c r="ABQ30" s="38"/>
      <c r="ABR30" s="38"/>
      <c r="ABS30" s="38"/>
      <c r="ABT30" s="38"/>
      <c r="ABU30" s="38"/>
      <c r="ABV30" s="38"/>
      <c r="ABW30" s="38"/>
      <c r="ABX30" s="38"/>
      <c r="ABY30" s="38"/>
      <c r="ABZ30" s="38"/>
      <c r="ACA30" s="38"/>
      <c r="ACB30" s="38"/>
      <c r="ACC30" s="38"/>
      <c r="ACD30" s="38"/>
      <c r="ACE30" s="38"/>
      <c r="ACF30" s="38"/>
      <c r="ACG30" s="38"/>
      <c r="ACH30" s="38"/>
      <c r="ACI30" s="38"/>
      <c r="ACJ30" s="38"/>
      <c r="ACK30" s="38"/>
      <c r="ACL30" s="38"/>
      <c r="ACM30" s="38"/>
      <c r="ACN30" s="38"/>
      <c r="ACO30" s="38"/>
      <c r="ACP30" s="38"/>
      <c r="ACQ30" s="38"/>
      <c r="ACR30" s="38"/>
      <c r="ACS30" s="38"/>
      <c r="ACT30" s="38"/>
      <c r="ACU30" s="38"/>
      <c r="ACV30" s="38"/>
      <c r="ACW30" s="38"/>
      <c r="ACX30" s="38"/>
      <c r="ACY30" s="38"/>
      <c r="ACZ30" s="38"/>
      <c r="ADA30" s="38"/>
      <c r="ADB30" s="38"/>
      <c r="ADC30" s="38"/>
      <c r="ADD30" s="38"/>
      <c r="ADE30" s="38"/>
      <c r="ADF30" s="38"/>
      <c r="ADG30" s="38"/>
      <c r="ADH30" s="38"/>
      <c r="ADI30" s="38"/>
      <c r="ADJ30" s="38"/>
      <c r="ADK30" s="38"/>
      <c r="ADL30" s="38"/>
      <c r="ADM30" s="38"/>
      <c r="ADN30" s="38"/>
      <c r="ADO30" s="38"/>
      <c r="ADP30" s="38"/>
      <c r="ADQ30" s="38"/>
      <c r="ADR30" s="38"/>
      <c r="ADS30" s="38"/>
      <c r="ADT30" s="38"/>
      <c r="ADU30" s="38"/>
      <c r="ADV30" s="38"/>
      <c r="ADW30" s="38"/>
      <c r="ADX30" s="38"/>
      <c r="ADY30" s="38"/>
      <c r="ADZ30" s="38"/>
      <c r="AEA30" s="38"/>
      <c r="AEB30" s="38"/>
      <c r="AEC30" s="38"/>
      <c r="AED30" s="38"/>
      <c r="AEE30" s="38"/>
      <c r="AEF30" s="38"/>
      <c r="AEG30" s="38"/>
      <c r="AEH30" s="38"/>
      <c r="AEI30" s="38"/>
      <c r="AEJ30" s="38"/>
      <c r="AEK30" s="38"/>
      <c r="AEL30" s="38"/>
      <c r="AEM30" s="38"/>
      <c r="AEN30" s="38"/>
      <c r="AEO30" s="38"/>
      <c r="AEP30" s="38"/>
      <c r="AEQ30" s="38"/>
      <c r="AER30" s="38"/>
      <c r="AES30" s="38"/>
      <c r="AET30" s="38"/>
      <c r="AEU30" s="38"/>
      <c r="AEV30" s="38"/>
      <c r="AEW30" s="38"/>
      <c r="AEX30" s="38"/>
      <c r="AEY30" s="38"/>
      <c r="AEZ30" s="38"/>
      <c r="AFA30" s="38"/>
      <c r="AFB30" s="38"/>
      <c r="AFC30" s="38"/>
      <c r="AFD30" s="38"/>
      <c r="AFE30" s="38"/>
      <c r="AFF30" s="38"/>
      <c r="AFG30" s="38"/>
      <c r="AFH30" s="38"/>
      <c r="AFI30" s="38"/>
      <c r="AFJ30" s="38"/>
      <c r="AFK30" s="38"/>
      <c r="AFL30" s="38"/>
      <c r="AFM30" s="38"/>
      <c r="AFN30" s="38"/>
      <c r="AFO30" s="38"/>
      <c r="AFP30" s="38"/>
      <c r="AFQ30" s="38"/>
      <c r="AFR30" s="38"/>
      <c r="AFS30" s="38"/>
      <c r="AFT30" s="38"/>
      <c r="AFU30" s="38"/>
      <c r="AFV30" s="38"/>
      <c r="AFW30" s="38"/>
      <c r="AFX30" s="38"/>
      <c r="AFY30" s="38"/>
      <c r="AFZ30" s="38"/>
      <c r="AGA30" s="38"/>
      <c r="AGB30" s="38"/>
      <c r="AGC30" s="38"/>
      <c r="AGD30" s="38"/>
      <c r="AGE30" s="38"/>
      <c r="AGF30" s="38"/>
      <c r="AGG30" s="38"/>
      <c r="AGH30" s="38"/>
      <c r="AGI30" s="38"/>
      <c r="AGJ30" s="38"/>
      <c r="AGK30" s="38"/>
      <c r="AGL30" s="38"/>
      <c r="AGM30" s="38"/>
      <c r="AGN30" s="38"/>
      <c r="AGO30" s="38"/>
      <c r="AGP30" s="38"/>
      <c r="AGQ30" s="38"/>
      <c r="AGR30" s="38"/>
      <c r="AGS30" s="38"/>
      <c r="AGT30" s="38"/>
      <c r="AGU30" s="38"/>
      <c r="AGV30" s="38"/>
      <c r="AGW30" s="38"/>
      <c r="AGX30" s="38"/>
      <c r="AGY30" s="38"/>
      <c r="AGZ30" s="38"/>
      <c r="AHA30" s="38"/>
      <c r="AHB30" s="38"/>
      <c r="AHC30" s="38"/>
      <c r="AHD30" s="38"/>
      <c r="AHE30" s="38"/>
      <c r="AHF30" s="38"/>
      <c r="AHG30" s="38"/>
      <c r="AHH30" s="38"/>
      <c r="AHI30" s="38"/>
      <c r="AHJ30" s="38"/>
      <c r="AHK30" s="38"/>
      <c r="AHL30" s="38"/>
      <c r="AHM30" s="38"/>
    </row>
    <row r="31" spans="1:897" s="39" customFormat="1" ht="64.5">
      <c r="A31" s="59" t="s">
        <v>101</v>
      </c>
      <c r="B31" s="31" t="s">
        <v>77</v>
      </c>
      <c r="C31" s="54">
        <v>1</v>
      </c>
      <c r="D31" s="45" t="s">
        <v>10</v>
      </c>
      <c r="E31" s="11"/>
      <c r="F31" s="123">
        <f t="shared" si="0"/>
        <v>0</v>
      </c>
      <c r="G31" s="84"/>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c r="DJ31" s="38"/>
      <c r="DK31" s="38"/>
      <c r="DL31" s="38"/>
      <c r="DM31" s="38"/>
      <c r="DN31" s="38"/>
      <c r="DO31" s="38"/>
      <c r="DP31" s="38"/>
      <c r="DQ31" s="38"/>
      <c r="DR31" s="38"/>
      <c r="DS31" s="38"/>
      <c r="DT31" s="38"/>
      <c r="DU31" s="38"/>
      <c r="DV31" s="38"/>
      <c r="DW31" s="38"/>
      <c r="DX31" s="38"/>
      <c r="DY31" s="38"/>
      <c r="DZ31" s="38"/>
      <c r="EA31" s="38"/>
      <c r="EB31" s="38"/>
      <c r="EC31" s="38"/>
      <c r="ED31" s="38"/>
      <c r="EE31" s="38"/>
      <c r="EF31" s="38"/>
      <c r="EG31" s="38"/>
      <c r="EH31" s="38"/>
      <c r="EI31" s="38"/>
      <c r="EJ31" s="38"/>
      <c r="EK31" s="38"/>
      <c r="EL31" s="38"/>
      <c r="EM31" s="38"/>
      <c r="EN31" s="38"/>
      <c r="EO31" s="38"/>
      <c r="EP31" s="38"/>
      <c r="EQ31" s="38"/>
      <c r="ER31" s="38"/>
      <c r="ES31" s="38"/>
      <c r="ET31" s="38"/>
      <c r="EU31" s="38"/>
      <c r="EV31" s="38"/>
      <c r="EW31" s="38"/>
      <c r="EX31" s="38"/>
      <c r="EY31" s="38"/>
      <c r="EZ31" s="38"/>
      <c r="FA31" s="38"/>
      <c r="FB31" s="38"/>
      <c r="FC31" s="38"/>
      <c r="FD31" s="38"/>
      <c r="FE31" s="38"/>
      <c r="FF31" s="38"/>
      <c r="FG31" s="38"/>
      <c r="FH31" s="38"/>
      <c r="FI31" s="38"/>
      <c r="FJ31" s="38"/>
      <c r="FK31" s="38"/>
      <c r="FL31" s="38"/>
      <c r="FM31" s="38"/>
      <c r="FN31" s="38"/>
      <c r="FO31" s="38"/>
      <c r="FP31" s="38"/>
      <c r="FQ31" s="38"/>
      <c r="FR31" s="38"/>
      <c r="FS31" s="38"/>
      <c r="FT31" s="38"/>
      <c r="FU31" s="38"/>
      <c r="FV31" s="38"/>
      <c r="FW31" s="38"/>
      <c r="FX31" s="38"/>
      <c r="FY31" s="38"/>
      <c r="FZ31" s="38"/>
      <c r="GA31" s="38"/>
      <c r="GB31" s="38"/>
      <c r="GC31" s="38"/>
      <c r="GD31" s="38"/>
      <c r="GE31" s="38"/>
      <c r="GF31" s="38"/>
      <c r="GG31" s="38"/>
      <c r="GH31" s="38"/>
      <c r="GI31" s="38"/>
      <c r="GJ31" s="38"/>
      <c r="GK31" s="38"/>
      <c r="GL31" s="38"/>
      <c r="GM31" s="38"/>
      <c r="GN31" s="38"/>
      <c r="GO31" s="38"/>
      <c r="GP31" s="38"/>
      <c r="GQ31" s="38"/>
      <c r="GR31" s="38"/>
      <c r="GS31" s="38"/>
      <c r="GT31" s="38"/>
      <c r="GU31" s="38"/>
      <c r="GV31" s="38"/>
      <c r="GW31" s="38"/>
      <c r="GX31" s="38"/>
      <c r="GY31" s="38"/>
      <c r="GZ31" s="38"/>
      <c r="HA31" s="38"/>
      <c r="HB31" s="38"/>
      <c r="HC31" s="38"/>
      <c r="HD31" s="38"/>
      <c r="HE31" s="38"/>
      <c r="HF31" s="38"/>
      <c r="HG31" s="38"/>
      <c r="HH31" s="38"/>
      <c r="HI31" s="38"/>
      <c r="HJ31" s="38"/>
      <c r="HK31" s="38"/>
      <c r="HL31" s="38"/>
      <c r="HM31" s="38"/>
      <c r="HN31" s="38"/>
      <c r="HO31" s="38"/>
      <c r="HP31" s="38"/>
      <c r="HQ31" s="38"/>
      <c r="HR31" s="38"/>
      <c r="HS31" s="38"/>
      <c r="HT31" s="38"/>
      <c r="HU31" s="38"/>
      <c r="HV31" s="38"/>
      <c r="HW31" s="38"/>
      <c r="HX31" s="38"/>
      <c r="HY31" s="38"/>
      <c r="HZ31" s="38"/>
      <c r="IA31" s="38"/>
      <c r="IB31" s="38"/>
      <c r="IC31" s="38"/>
      <c r="ID31" s="38"/>
      <c r="IE31" s="38"/>
      <c r="IF31" s="38"/>
      <c r="IG31" s="38"/>
      <c r="IH31" s="38"/>
      <c r="II31" s="38"/>
      <c r="IJ31" s="38"/>
      <c r="IK31" s="38"/>
      <c r="IL31" s="38"/>
      <c r="IM31" s="38"/>
      <c r="IN31" s="38"/>
      <c r="IO31" s="38"/>
      <c r="IP31" s="38"/>
      <c r="IQ31" s="38"/>
      <c r="IR31" s="38"/>
      <c r="IS31" s="38"/>
      <c r="IT31" s="38"/>
      <c r="IU31" s="38"/>
      <c r="IV31" s="38"/>
      <c r="IW31" s="38"/>
      <c r="IX31" s="38"/>
      <c r="IY31" s="38"/>
      <c r="IZ31" s="38"/>
      <c r="JA31" s="38"/>
      <c r="JB31" s="38"/>
      <c r="JC31" s="38"/>
      <c r="JD31" s="38"/>
      <c r="JE31" s="38"/>
      <c r="JF31" s="38"/>
      <c r="JG31" s="38"/>
      <c r="JH31" s="38"/>
      <c r="JI31" s="38"/>
      <c r="JJ31" s="38"/>
      <c r="JK31" s="38"/>
      <c r="JL31" s="38"/>
      <c r="JM31" s="38"/>
      <c r="JN31" s="38"/>
      <c r="JO31" s="38"/>
      <c r="JP31" s="38"/>
      <c r="JQ31" s="38"/>
      <c r="JR31" s="38"/>
      <c r="JS31" s="38"/>
      <c r="JT31" s="38"/>
      <c r="JU31" s="38"/>
      <c r="JV31" s="38"/>
      <c r="JW31" s="38"/>
      <c r="JX31" s="38"/>
      <c r="JY31" s="38"/>
      <c r="JZ31" s="38"/>
      <c r="KA31" s="38"/>
      <c r="KB31" s="38"/>
      <c r="KC31" s="38"/>
      <c r="KD31" s="38"/>
      <c r="KE31" s="38"/>
      <c r="KF31" s="38"/>
      <c r="KG31" s="38"/>
      <c r="KH31" s="38"/>
      <c r="KI31" s="38"/>
      <c r="KJ31" s="38"/>
      <c r="KK31" s="38"/>
      <c r="KL31" s="38"/>
      <c r="KM31" s="38"/>
      <c r="KN31" s="38"/>
      <c r="KO31" s="38"/>
      <c r="KP31" s="38"/>
      <c r="KQ31" s="38"/>
      <c r="KR31" s="38"/>
      <c r="KS31" s="38"/>
      <c r="KT31" s="38"/>
      <c r="KU31" s="38"/>
      <c r="KV31" s="38"/>
      <c r="KW31" s="38"/>
      <c r="KX31" s="38"/>
      <c r="KY31" s="38"/>
      <c r="KZ31" s="38"/>
      <c r="LA31" s="38"/>
      <c r="LB31" s="38"/>
      <c r="LC31" s="38"/>
      <c r="LD31" s="38"/>
      <c r="LE31" s="38"/>
      <c r="LF31" s="38"/>
      <c r="LG31" s="38"/>
      <c r="LH31" s="38"/>
      <c r="LI31" s="38"/>
      <c r="LJ31" s="38"/>
      <c r="LK31" s="38"/>
      <c r="LL31" s="38"/>
      <c r="LM31" s="38"/>
      <c r="LN31" s="38"/>
      <c r="LO31" s="38"/>
      <c r="LP31" s="38"/>
      <c r="LQ31" s="38"/>
      <c r="LR31" s="38"/>
      <c r="LS31" s="38"/>
      <c r="LT31" s="38"/>
      <c r="LU31" s="38"/>
      <c r="LV31" s="38"/>
      <c r="LW31" s="38"/>
      <c r="LX31" s="38"/>
      <c r="LY31" s="38"/>
      <c r="LZ31" s="38"/>
      <c r="MA31" s="38"/>
      <c r="MB31" s="38"/>
      <c r="MC31" s="38"/>
      <c r="MD31" s="38"/>
      <c r="ME31" s="38"/>
      <c r="MF31" s="38"/>
      <c r="MG31" s="38"/>
      <c r="MH31" s="38"/>
      <c r="MI31" s="38"/>
      <c r="MJ31" s="38"/>
      <c r="MK31" s="38"/>
      <c r="ML31" s="38"/>
      <c r="MM31" s="38"/>
      <c r="MN31" s="38"/>
      <c r="MO31" s="38"/>
      <c r="MP31" s="38"/>
      <c r="MQ31" s="38"/>
      <c r="MR31" s="38"/>
      <c r="MS31" s="38"/>
      <c r="MT31" s="38"/>
      <c r="MU31" s="38"/>
      <c r="MV31" s="38"/>
      <c r="MW31" s="38"/>
      <c r="MX31" s="38"/>
      <c r="MY31" s="38"/>
      <c r="MZ31" s="38"/>
      <c r="NA31" s="38"/>
      <c r="NB31" s="38"/>
      <c r="NC31" s="38"/>
      <c r="ND31" s="38"/>
      <c r="NE31" s="38"/>
      <c r="NF31" s="38"/>
      <c r="NG31" s="38"/>
      <c r="NH31" s="38"/>
      <c r="NI31" s="38"/>
      <c r="NJ31" s="38"/>
      <c r="NK31" s="38"/>
      <c r="NL31" s="38"/>
      <c r="NM31" s="38"/>
      <c r="NN31" s="38"/>
      <c r="NO31" s="38"/>
      <c r="NP31" s="38"/>
      <c r="NQ31" s="38"/>
      <c r="NR31" s="38"/>
      <c r="NS31" s="38"/>
      <c r="NT31" s="38"/>
      <c r="NU31" s="38"/>
      <c r="NV31" s="38"/>
      <c r="NW31" s="38"/>
      <c r="NX31" s="38"/>
      <c r="NY31" s="38"/>
      <c r="NZ31" s="38"/>
      <c r="OA31" s="38"/>
      <c r="OB31" s="38"/>
      <c r="OC31" s="38"/>
      <c r="OD31" s="38"/>
      <c r="OE31" s="38"/>
      <c r="OF31" s="38"/>
      <c r="OG31" s="38"/>
      <c r="OH31" s="38"/>
      <c r="OI31" s="38"/>
      <c r="OJ31" s="38"/>
      <c r="OK31" s="38"/>
      <c r="OL31" s="38"/>
      <c r="OM31" s="38"/>
      <c r="ON31" s="38"/>
      <c r="OO31" s="38"/>
      <c r="OP31" s="38"/>
      <c r="OQ31" s="38"/>
      <c r="OR31" s="38"/>
      <c r="OS31" s="38"/>
      <c r="OT31" s="38"/>
      <c r="OU31" s="38"/>
      <c r="OV31" s="38"/>
      <c r="OW31" s="38"/>
      <c r="OX31" s="38"/>
      <c r="OY31" s="38"/>
      <c r="OZ31" s="38"/>
      <c r="PA31" s="38"/>
      <c r="PB31" s="38"/>
      <c r="PC31" s="38"/>
      <c r="PD31" s="38"/>
      <c r="PE31" s="38"/>
      <c r="PF31" s="38"/>
      <c r="PG31" s="38"/>
      <c r="PH31" s="38"/>
      <c r="PI31" s="38"/>
      <c r="PJ31" s="38"/>
      <c r="PK31" s="38"/>
      <c r="PL31" s="38"/>
      <c r="PM31" s="38"/>
      <c r="PN31" s="38"/>
      <c r="PO31" s="38"/>
      <c r="PP31" s="38"/>
      <c r="PQ31" s="38"/>
      <c r="PR31" s="38"/>
      <c r="PS31" s="38"/>
      <c r="PT31" s="38"/>
      <c r="PU31" s="38"/>
      <c r="PV31" s="38"/>
      <c r="PW31" s="38"/>
      <c r="PX31" s="38"/>
      <c r="PY31" s="38"/>
      <c r="PZ31" s="38"/>
      <c r="QA31" s="38"/>
      <c r="QB31" s="38"/>
      <c r="QC31" s="38"/>
      <c r="QD31" s="38"/>
      <c r="QE31" s="38"/>
      <c r="QF31" s="38"/>
      <c r="QG31" s="38"/>
      <c r="QH31" s="38"/>
      <c r="QI31" s="38"/>
      <c r="QJ31" s="38"/>
      <c r="QK31" s="38"/>
      <c r="QL31" s="38"/>
      <c r="QM31" s="38"/>
      <c r="QN31" s="38"/>
      <c r="QO31" s="38"/>
      <c r="QP31" s="38"/>
      <c r="QQ31" s="38"/>
      <c r="QR31" s="38"/>
      <c r="QS31" s="38"/>
      <c r="QT31" s="38"/>
      <c r="QU31" s="38"/>
      <c r="QV31" s="38"/>
      <c r="QW31" s="38"/>
      <c r="QX31" s="38"/>
      <c r="QY31" s="38"/>
      <c r="QZ31" s="38"/>
      <c r="RA31" s="38"/>
      <c r="RB31" s="38"/>
      <c r="RC31" s="38"/>
      <c r="RD31" s="38"/>
      <c r="RE31" s="38"/>
      <c r="RF31" s="38"/>
      <c r="RG31" s="38"/>
      <c r="RH31" s="38"/>
      <c r="RI31" s="38"/>
      <c r="RJ31" s="38"/>
      <c r="RK31" s="38"/>
      <c r="RL31" s="38"/>
      <c r="RM31" s="38"/>
      <c r="RN31" s="38"/>
      <c r="RO31" s="38"/>
      <c r="RP31" s="38"/>
      <c r="RQ31" s="38"/>
      <c r="RR31" s="38"/>
      <c r="RS31" s="38"/>
      <c r="RT31" s="38"/>
      <c r="RU31" s="38"/>
      <c r="RV31" s="38"/>
      <c r="RW31" s="38"/>
      <c r="RX31" s="38"/>
      <c r="RY31" s="38"/>
      <c r="RZ31" s="38"/>
      <c r="SA31" s="38"/>
      <c r="SB31" s="38"/>
      <c r="SC31" s="38"/>
      <c r="SD31" s="38"/>
      <c r="SE31" s="38"/>
      <c r="SF31" s="38"/>
      <c r="SG31" s="38"/>
      <c r="SH31" s="38"/>
      <c r="SI31" s="38"/>
      <c r="SJ31" s="38"/>
      <c r="SK31" s="38"/>
      <c r="SL31" s="38"/>
      <c r="SM31" s="38"/>
      <c r="SN31" s="38"/>
      <c r="SO31" s="38"/>
      <c r="SP31" s="38"/>
      <c r="SQ31" s="38"/>
      <c r="SR31" s="38"/>
      <c r="SS31" s="38"/>
      <c r="ST31" s="38"/>
      <c r="SU31" s="38"/>
      <c r="SV31" s="38"/>
      <c r="SW31" s="38"/>
      <c r="SX31" s="38"/>
      <c r="SY31" s="38"/>
      <c r="SZ31" s="38"/>
      <c r="TA31" s="38"/>
      <c r="TB31" s="38"/>
      <c r="TC31" s="38"/>
      <c r="TD31" s="38"/>
      <c r="TE31" s="38"/>
      <c r="TF31" s="38"/>
      <c r="TG31" s="38"/>
      <c r="TH31" s="38"/>
      <c r="TI31" s="38"/>
      <c r="TJ31" s="38"/>
      <c r="TK31" s="38"/>
      <c r="TL31" s="38"/>
      <c r="TM31" s="38"/>
      <c r="TN31" s="38"/>
      <c r="TO31" s="38"/>
      <c r="TP31" s="38"/>
      <c r="TQ31" s="38"/>
      <c r="TR31" s="38"/>
      <c r="TS31" s="38"/>
      <c r="TT31" s="38"/>
      <c r="TU31" s="38"/>
      <c r="TV31" s="38"/>
      <c r="TW31" s="38"/>
      <c r="TX31" s="38"/>
      <c r="TY31" s="38"/>
      <c r="TZ31" s="38"/>
      <c r="UA31" s="38"/>
      <c r="UB31" s="38"/>
      <c r="UC31" s="38"/>
      <c r="UD31" s="38"/>
      <c r="UE31" s="38"/>
      <c r="UF31" s="38"/>
      <c r="UG31" s="38"/>
      <c r="UH31" s="38"/>
      <c r="UI31" s="38"/>
      <c r="UJ31" s="38"/>
      <c r="UK31" s="38"/>
      <c r="UL31" s="38"/>
      <c r="UM31" s="38"/>
      <c r="UN31" s="38"/>
      <c r="UO31" s="38"/>
      <c r="UP31" s="38"/>
      <c r="UQ31" s="38"/>
      <c r="UR31" s="38"/>
      <c r="US31" s="38"/>
      <c r="UT31" s="38"/>
      <c r="UU31" s="38"/>
      <c r="UV31" s="38"/>
      <c r="UW31" s="38"/>
      <c r="UX31" s="38"/>
      <c r="UY31" s="38"/>
      <c r="UZ31" s="38"/>
      <c r="VA31" s="38"/>
      <c r="VB31" s="38"/>
      <c r="VC31" s="38"/>
      <c r="VD31" s="38"/>
      <c r="VE31" s="38"/>
      <c r="VF31" s="38"/>
      <c r="VG31" s="38"/>
      <c r="VH31" s="38"/>
      <c r="VI31" s="38"/>
      <c r="VJ31" s="38"/>
      <c r="VK31" s="38"/>
      <c r="VL31" s="38"/>
      <c r="VM31" s="38"/>
      <c r="VN31" s="38"/>
      <c r="VO31" s="38"/>
      <c r="VP31" s="38"/>
      <c r="VQ31" s="38"/>
      <c r="VR31" s="38"/>
      <c r="VS31" s="38"/>
      <c r="VT31" s="38"/>
      <c r="VU31" s="38"/>
      <c r="VV31" s="38"/>
      <c r="VW31" s="38"/>
      <c r="VX31" s="38"/>
      <c r="VY31" s="38"/>
      <c r="VZ31" s="38"/>
      <c r="WA31" s="38"/>
      <c r="WB31" s="38"/>
      <c r="WC31" s="38"/>
      <c r="WD31" s="38"/>
      <c r="WE31" s="38"/>
      <c r="WF31" s="38"/>
      <c r="WG31" s="38"/>
      <c r="WH31" s="38"/>
      <c r="WI31" s="38"/>
      <c r="WJ31" s="38"/>
      <c r="WK31" s="38"/>
      <c r="WL31" s="38"/>
      <c r="WM31" s="38"/>
      <c r="WN31" s="38"/>
      <c r="WO31" s="38"/>
      <c r="WP31" s="38"/>
      <c r="WQ31" s="38"/>
      <c r="WR31" s="38"/>
      <c r="WS31" s="38"/>
      <c r="WT31" s="38"/>
      <c r="WU31" s="38"/>
      <c r="WV31" s="38"/>
      <c r="WW31" s="38"/>
      <c r="WX31" s="38"/>
      <c r="WY31" s="38"/>
      <c r="WZ31" s="38"/>
      <c r="XA31" s="38"/>
      <c r="XB31" s="38"/>
      <c r="XC31" s="38"/>
      <c r="XD31" s="38"/>
      <c r="XE31" s="38"/>
      <c r="XF31" s="38"/>
      <c r="XG31" s="38"/>
      <c r="XH31" s="38"/>
      <c r="XI31" s="38"/>
      <c r="XJ31" s="38"/>
      <c r="XK31" s="38"/>
      <c r="XL31" s="38"/>
      <c r="XM31" s="38"/>
      <c r="XN31" s="38"/>
      <c r="XO31" s="38"/>
      <c r="XP31" s="38"/>
      <c r="XQ31" s="38"/>
      <c r="XR31" s="38"/>
      <c r="XS31" s="38"/>
      <c r="XT31" s="38"/>
      <c r="XU31" s="38"/>
      <c r="XV31" s="38"/>
      <c r="XW31" s="38"/>
      <c r="XX31" s="38"/>
      <c r="XY31" s="38"/>
      <c r="XZ31" s="38"/>
      <c r="YA31" s="38"/>
      <c r="YB31" s="38"/>
      <c r="YC31" s="38"/>
      <c r="YD31" s="38"/>
      <c r="YE31" s="38"/>
      <c r="YF31" s="38"/>
      <c r="YG31" s="38"/>
      <c r="YH31" s="38"/>
      <c r="YI31" s="38"/>
      <c r="YJ31" s="38"/>
      <c r="YK31" s="38"/>
      <c r="YL31" s="38"/>
      <c r="YM31" s="38"/>
      <c r="YN31" s="38"/>
      <c r="YO31" s="38"/>
      <c r="YP31" s="38"/>
      <c r="YQ31" s="38"/>
      <c r="YR31" s="38"/>
      <c r="YS31" s="38"/>
      <c r="YT31" s="38"/>
      <c r="YU31" s="38"/>
      <c r="YV31" s="38"/>
      <c r="YW31" s="38"/>
      <c r="YX31" s="38"/>
      <c r="YY31" s="38"/>
      <c r="YZ31" s="38"/>
      <c r="ZA31" s="38"/>
      <c r="ZB31" s="38"/>
      <c r="ZC31" s="38"/>
      <c r="ZD31" s="38"/>
      <c r="ZE31" s="38"/>
      <c r="ZF31" s="38"/>
      <c r="ZG31" s="38"/>
      <c r="ZH31" s="38"/>
      <c r="ZI31" s="38"/>
      <c r="ZJ31" s="38"/>
      <c r="ZK31" s="38"/>
      <c r="ZL31" s="38"/>
      <c r="ZM31" s="38"/>
      <c r="ZN31" s="38"/>
      <c r="ZO31" s="38"/>
      <c r="ZP31" s="38"/>
      <c r="ZQ31" s="38"/>
      <c r="ZR31" s="38"/>
      <c r="ZS31" s="38"/>
      <c r="ZT31" s="38"/>
      <c r="ZU31" s="38"/>
      <c r="ZV31" s="38"/>
      <c r="ZW31" s="38"/>
      <c r="ZX31" s="38"/>
      <c r="ZY31" s="38"/>
      <c r="ZZ31" s="38"/>
      <c r="AAA31" s="38"/>
      <c r="AAB31" s="38"/>
      <c r="AAC31" s="38"/>
      <c r="AAD31" s="38"/>
      <c r="AAE31" s="38"/>
      <c r="AAF31" s="38"/>
      <c r="AAG31" s="38"/>
      <c r="AAH31" s="38"/>
      <c r="AAI31" s="38"/>
      <c r="AAJ31" s="38"/>
      <c r="AAK31" s="38"/>
      <c r="AAL31" s="38"/>
      <c r="AAM31" s="38"/>
      <c r="AAN31" s="38"/>
      <c r="AAO31" s="38"/>
      <c r="AAP31" s="38"/>
      <c r="AAQ31" s="38"/>
      <c r="AAR31" s="38"/>
      <c r="AAS31" s="38"/>
      <c r="AAT31" s="38"/>
      <c r="AAU31" s="38"/>
      <c r="AAV31" s="38"/>
      <c r="AAW31" s="38"/>
      <c r="AAX31" s="38"/>
      <c r="AAY31" s="38"/>
      <c r="AAZ31" s="38"/>
      <c r="ABA31" s="38"/>
      <c r="ABB31" s="38"/>
      <c r="ABC31" s="38"/>
      <c r="ABD31" s="38"/>
      <c r="ABE31" s="38"/>
      <c r="ABF31" s="38"/>
      <c r="ABG31" s="38"/>
      <c r="ABH31" s="38"/>
      <c r="ABI31" s="38"/>
      <c r="ABJ31" s="38"/>
      <c r="ABK31" s="38"/>
      <c r="ABL31" s="38"/>
      <c r="ABM31" s="38"/>
      <c r="ABN31" s="38"/>
      <c r="ABO31" s="38"/>
      <c r="ABP31" s="38"/>
      <c r="ABQ31" s="38"/>
      <c r="ABR31" s="38"/>
      <c r="ABS31" s="38"/>
      <c r="ABT31" s="38"/>
      <c r="ABU31" s="38"/>
      <c r="ABV31" s="38"/>
      <c r="ABW31" s="38"/>
      <c r="ABX31" s="38"/>
      <c r="ABY31" s="38"/>
      <c r="ABZ31" s="38"/>
      <c r="ACA31" s="38"/>
      <c r="ACB31" s="38"/>
      <c r="ACC31" s="38"/>
      <c r="ACD31" s="38"/>
      <c r="ACE31" s="38"/>
      <c r="ACF31" s="38"/>
      <c r="ACG31" s="38"/>
      <c r="ACH31" s="38"/>
      <c r="ACI31" s="38"/>
      <c r="ACJ31" s="38"/>
      <c r="ACK31" s="38"/>
      <c r="ACL31" s="38"/>
      <c r="ACM31" s="38"/>
      <c r="ACN31" s="38"/>
      <c r="ACO31" s="38"/>
      <c r="ACP31" s="38"/>
      <c r="ACQ31" s="38"/>
      <c r="ACR31" s="38"/>
      <c r="ACS31" s="38"/>
      <c r="ACT31" s="38"/>
      <c r="ACU31" s="38"/>
      <c r="ACV31" s="38"/>
      <c r="ACW31" s="38"/>
      <c r="ACX31" s="38"/>
      <c r="ACY31" s="38"/>
      <c r="ACZ31" s="38"/>
      <c r="ADA31" s="38"/>
      <c r="ADB31" s="38"/>
      <c r="ADC31" s="38"/>
      <c r="ADD31" s="38"/>
      <c r="ADE31" s="38"/>
      <c r="ADF31" s="38"/>
      <c r="ADG31" s="38"/>
      <c r="ADH31" s="38"/>
      <c r="ADI31" s="38"/>
      <c r="ADJ31" s="38"/>
      <c r="ADK31" s="38"/>
      <c r="ADL31" s="38"/>
      <c r="ADM31" s="38"/>
      <c r="ADN31" s="38"/>
      <c r="ADO31" s="38"/>
      <c r="ADP31" s="38"/>
      <c r="ADQ31" s="38"/>
      <c r="ADR31" s="38"/>
      <c r="ADS31" s="38"/>
      <c r="ADT31" s="38"/>
      <c r="ADU31" s="38"/>
      <c r="ADV31" s="38"/>
      <c r="ADW31" s="38"/>
      <c r="ADX31" s="38"/>
      <c r="ADY31" s="38"/>
      <c r="ADZ31" s="38"/>
      <c r="AEA31" s="38"/>
      <c r="AEB31" s="38"/>
      <c r="AEC31" s="38"/>
      <c r="AED31" s="38"/>
      <c r="AEE31" s="38"/>
      <c r="AEF31" s="38"/>
      <c r="AEG31" s="38"/>
      <c r="AEH31" s="38"/>
      <c r="AEI31" s="38"/>
      <c r="AEJ31" s="38"/>
      <c r="AEK31" s="38"/>
      <c r="AEL31" s="38"/>
      <c r="AEM31" s="38"/>
      <c r="AEN31" s="38"/>
      <c r="AEO31" s="38"/>
      <c r="AEP31" s="38"/>
      <c r="AEQ31" s="38"/>
      <c r="AER31" s="38"/>
      <c r="AES31" s="38"/>
      <c r="AET31" s="38"/>
      <c r="AEU31" s="38"/>
      <c r="AEV31" s="38"/>
      <c r="AEW31" s="38"/>
      <c r="AEX31" s="38"/>
      <c r="AEY31" s="38"/>
      <c r="AEZ31" s="38"/>
      <c r="AFA31" s="38"/>
      <c r="AFB31" s="38"/>
      <c r="AFC31" s="38"/>
      <c r="AFD31" s="38"/>
      <c r="AFE31" s="38"/>
      <c r="AFF31" s="38"/>
      <c r="AFG31" s="38"/>
      <c r="AFH31" s="38"/>
      <c r="AFI31" s="38"/>
      <c r="AFJ31" s="38"/>
      <c r="AFK31" s="38"/>
      <c r="AFL31" s="38"/>
      <c r="AFM31" s="38"/>
      <c r="AFN31" s="38"/>
      <c r="AFO31" s="38"/>
      <c r="AFP31" s="38"/>
      <c r="AFQ31" s="38"/>
      <c r="AFR31" s="38"/>
      <c r="AFS31" s="38"/>
      <c r="AFT31" s="38"/>
      <c r="AFU31" s="38"/>
      <c r="AFV31" s="38"/>
      <c r="AFW31" s="38"/>
      <c r="AFX31" s="38"/>
      <c r="AFY31" s="38"/>
      <c r="AFZ31" s="38"/>
      <c r="AGA31" s="38"/>
      <c r="AGB31" s="38"/>
      <c r="AGC31" s="38"/>
      <c r="AGD31" s="38"/>
      <c r="AGE31" s="38"/>
      <c r="AGF31" s="38"/>
      <c r="AGG31" s="38"/>
      <c r="AGH31" s="38"/>
      <c r="AGI31" s="38"/>
      <c r="AGJ31" s="38"/>
      <c r="AGK31" s="38"/>
      <c r="AGL31" s="38"/>
      <c r="AGM31" s="38"/>
      <c r="AGN31" s="38"/>
      <c r="AGO31" s="38"/>
      <c r="AGP31" s="38"/>
      <c r="AGQ31" s="38"/>
      <c r="AGR31" s="38"/>
      <c r="AGS31" s="38"/>
      <c r="AGT31" s="38"/>
      <c r="AGU31" s="38"/>
      <c r="AGV31" s="38"/>
      <c r="AGW31" s="38"/>
      <c r="AGX31" s="38"/>
      <c r="AGY31" s="38"/>
      <c r="AGZ31" s="38"/>
      <c r="AHA31" s="38"/>
      <c r="AHB31" s="38"/>
      <c r="AHC31" s="38"/>
      <c r="AHD31" s="38"/>
      <c r="AHE31" s="38"/>
      <c r="AHF31" s="38"/>
      <c r="AHG31" s="38"/>
      <c r="AHH31" s="38"/>
      <c r="AHI31" s="38"/>
      <c r="AHJ31" s="38"/>
      <c r="AHK31" s="38"/>
      <c r="AHL31" s="38"/>
      <c r="AHM31" s="38"/>
    </row>
    <row r="32" spans="1:897" s="2" customFormat="1" ht="63.75">
      <c r="A32" s="59" t="s">
        <v>102</v>
      </c>
      <c r="B32" s="89" t="s">
        <v>59</v>
      </c>
      <c r="C32" s="90">
        <v>1</v>
      </c>
      <c r="D32" s="91" t="s">
        <v>10</v>
      </c>
      <c r="E32" s="92"/>
      <c r="F32" s="123">
        <f t="shared" si="0"/>
        <v>0</v>
      </c>
    </row>
    <row r="33" spans="1:897" s="97" customFormat="1" ht="63.75">
      <c r="A33" s="59" t="s">
        <v>103</v>
      </c>
      <c r="B33" s="17" t="s">
        <v>76</v>
      </c>
      <c r="C33" s="72">
        <v>1</v>
      </c>
      <c r="D33" s="98" t="s">
        <v>10</v>
      </c>
      <c r="E33" s="16"/>
      <c r="F33" s="123">
        <f t="shared" si="0"/>
        <v>0</v>
      </c>
      <c r="G33" s="8"/>
    </row>
    <row r="34" spans="1:897" s="76" customFormat="1" ht="15">
      <c r="A34" s="60" t="s">
        <v>104</v>
      </c>
      <c r="B34" s="41" t="s">
        <v>31</v>
      </c>
      <c r="C34" s="55"/>
      <c r="D34" s="48"/>
      <c r="E34" s="22"/>
      <c r="F34" s="123"/>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c r="AF34" s="75"/>
      <c r="AG34" s="75"/>
      <c r="AH34" s="75"/>
      <c r="AI34" s="75"/>
      <c r="AJ34" s="75"/>
      <c r="AK34" s="75"/>
      <c r="AL34" s="75"/>
      <c r="AM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c r="EF34" s="75"/>
      <c r="EG34" s="75"/>
      <c r="EH34" s="75"/>
      <c r="EI34" s="75"/>
      <c r="EJ34" s="75"/>
      <c r="EK34" s="75"/>
      <c r="EL34" s="75"/>
      <c r="EM34" s="75"/>
      <c r="EN34" s="75"/>
      <c r="EO34" s="75"/>
      <c r="EP34" s="75"/>
      <c r="EQ34" s="75"/>
      <c r="ER34" s="75"/>
      <c r="ES34" s="75"/>
      <c r="ET34" s="75"/>
      <c r="EU34" s="75"/>
      <c r="EV34" s="75"/>
      <c r="EW34" s="75"/>
      <c r="EX34" s="75"/>
      <c r="EY34" s="75"/>
      <c r="EZ34" s="75"/>
      <c r="FA34" s="75"/>
      <c r="FB34" s="75"/>
      <c r="FC34" s="75"/>
      <c r="FD34" s="75"/>
      <c r="FE34" s="75"/>
      <c r="FF34" s="75"/>
      <c r="FG34" s="75"/>
      <c r="FH34" s="75"/>
      <c r="FI34" s="75"/>
      <c r="FJ34" s="75"/>
      <c r="FK34" s="75"/>
      <c r="FL34" s="75"/>
      <c r="FM34" s="75"/>
      <c r="FN34" s="75"/>
      <c r="FO34" s="75"/>
      <c r="FP34" s="75"/>
      <c r="FQ34" s="75"/>
      <c r="FR34" s="75"/>
      <c r="FS34" s="75"/>
      <c r="FT34" s="75"/>
      <c r="FU34" s="75"/>
      <c r="FV34" s="75"/>
      <c r="FW34" s="75"/>
      <c r="FX34" s="75"/>
      <c r="FY34" s="75"/>
      <c r="FZ34" s="75"/>
      <c r="GA34" s="75"/>
      <c r="GB34" s="75"/>
      <c r="GC34" s="75"/>
      <c r="GD34" s="75"/>
      <c r="GE34" s="75"/>
      <c r="GF34" s="75"/>
      <c r="GG34" s="75"/>
      <c r="GH34" s="75"/>
      <c r="GI34" s="75"/>
      <c r="GJ34" s="75"/>
      <c r="GK34" s="75"/>
      <c r="GL34" s="75"/>
      <c r="GM34" s="75"/>
      <c r="GN34" s="75"/>
      <c r="GO34" s="75"/>
      <c r="GP34" s="75"/>
      <c r="GQ34" s="75"/>
      <c r="GR34" s="75"/>
      <c r="GS34" s="75"/>
      <c r="GT34" s="75"/>
      <c r="GU34" s="75"/>
      <c r="GV34" s="75"/>
      <c r="GW34" s="75"/>
      <c r="GX34" s="75"/>
      <c r="GY34" s="75"/>
      <c r="GZ34" s="75"/>
      <c r="HA34" s="75"/>
      <c r="HB34" s="75"/>
      <c r="HC34" s="75"/>
      <c r="HD34" s="75"/>
      <c r="HE34" s="75"/>
      <c r="HF34" s="75"/>
      <c r="HG34" s="75"/>
      <c r="HH34" s="75"/>
      <c r="HI34" s="75"/>
      <c r="HJ34" s="75"/>
      <c r="HK34" s="75"/>
      <c r="HL34" s="75"/>
      <c r="HM34" s="75"/>
      <c r="HN34" s="75"/>
      <c r="HO34" s="75"/>
      <c r="HP34" s="75"/>
      <c r="HQ34" s="75"/>
      <c r="HR34" s="75"/>
      <c r="HS34" s="75"/>
      <c r="HT34" s="75"/>
      <c r="HU34" s="75"/>
      <c r="HV34" s="75"/>
      <c r="HW34" s="75"/>
      <c r="HX34" s="75"/>
      <c r="HY34" s="75"/>
      <c r="HZ34" s="75"/>
      <c r="IA34" s="75"/>
      <c r="IB34" s="75"/>
      <c r="IC34" s="75"/>
      <c r="ID34" s="75"/>
      <c r="IE34" s="75"/>
      <c r="IF34" s="75"/>
      <c r="IG34" s="75"/>
      <c r="IH34" s="75"/>
      <c r="II34" s="75"/>
      <c r="IJ34" s="75"/>
      <c r="IK34" s="75"/>
      <c r="IL34" s="75"/>
      <c r="IM34" s="75"/>
      <c r="IN34" s="75"/>
      <c r="IO34" s="75"/>
      <c r="IP34" s="75"/>
      <c r="IQ34" s="75"/>
      <c r="IR34" s="75"/>
      <c r="IS34" s="75"/>
      <c r="IT34" s="75"/>
      <c r="IU34" s="75"/>
      <c r="IV34" s="75"/>
      <c r="IW34" s="75"/>
      <c r="IX34" s="75"/>
      <c r="IY34" s="75"/>
      <c r="IZ34" s="75"/>
      <c r="JA34" s="75"/>
      <c r="JB34" s="75"/>
      <c r="JC34" s="75"/>
      <c r="JD34" s="75"/>
      <c r="JE34" s="75"/>
      <c r="JF34" s="75"/>
      <c r="JG34" s="75"/>
      <c r="JH34" s="75"/>
      <c r="JI34" s="75"/>
      <c r="JJ34" s="75"/>
      <c r="JK34" s="75"/>
      <c r="JL34" s="75"/>
      <c r="JM34" s="75"/>
      <c r="JN34" s="75"/>
      <c r="JO34" s="75"/>
      <c r="JP34" s="75"/>
      <c r="JQ34" s="75"/>
      <c r="JR34" s="75"/>
      <c r="JS34" s="75"/>
      <c r="JT34" s="75"/>
      <c r="JU34" s="75"/>
      <c r="JV34" s="75"/>
      <c r="JW34" s="75"/>
      <c r="JX34" s="75"/>
      <c r="JY34" s="75"/>
      <c r="JZ34" s="75"/>
      <c r="KA34" s="75"/>
      <c r="KB34" s="75"/>
      <c r="KC34" s="75"/>
      <c r="KD34" s="75"/>
      <c r="KE34" s="75"/>
      <c r="KF34" s="75"/>
      <c r="KG34" s="75"/>
      <c r="KH34" s="75"/>
      <c r="KI34" s="75"/>
      <c r="KJ34" s="75"/>
      <c r="KK34" s="75"/>
      <c r="KL34" s="75"/>
      <c r="KM34" s="75"/>
      <c r="KN34" s="75"/>
      <c r="KO34" s="75"/>
      <c r="KP34" s="75"/>
      <c r="KQ34" s="75"/>
      <c r="KR34" s="75"/>
      <c r="KS34" s="75"/>
      <c r="KT34" s="75"/>
      <c r="KU34" s="75"/>
      <c r="KV34" s="75"/>
      <c r="KW34" s="75"/>
      <c r="KX34" s="75"/>
      <c r="KY34" s="75"/>
      <c r="KZ34" s="75"/>
      <c r="LA34" s="75"/>
      <c r="LB34" s="75"/>
      <c r="LC34" s="75"/>
      <c r="LD34" s="75"/>
      <c r="LE34" s="75"/>
      <c r="LF34" s="75"/>
      <c r="LG34" s="75"/>
      <c r="LH34" s="75"/>
      <c r="LI34" s="75"/>
      <c r="LJ34" s="75"/>
      <c r="LK34" s="75"/>
      <c r="LL34" s="75"/>
      <c r="LM34" s="75"/>
      <c r="LN34" s="75"/>
      <c r="LO34" s="75"/>
      <c r="LP34" s="75"/>
      <c r="LQ34" s="75"/>
      <c r="LR34" s="75"/>
      <c r="LS34" s="75"/>
      <c r="LT34" s="75"/>
      <c r="LU34" s="75"/>
      <c r="LV34" s="75"/>
      <c r="LW34" s="75"/>
      <c r="LX34" s="75"/>
      <c r="LY34" s="75"/>
      <c r="LZ34" s="75"/>
      <c r="MA34" s="75"/>
      <c r="MB34" s="75"/>
      <c r="MC34" s="75"/>
      <c r="MD34" s="75"/>
      <c r="ME34" s="75"/>
      <c r="MF34" s="75"/>
      <c r="MG34" s="75"/>
      <c r="MH34" s="75"/>
      <c r="MI34" s="75"/>
      <c r="MJ34" s="75"/>
      <c r="MK34" s="75"/>
      <c r="ML34" s="75"/>
      <c r="MM34" s="75"/>
      <c r="MN34" s="75"/>
      <c r="MO34" s="75"/>
      <c r="MP34" s="75"/>
      <c r="MQ34" s="75"/>
      <c r="MR34" s="75"/>
      <c r="MS34" s="75"/>
      <c r="MT34" s="75"/>
      <c r="MU34" s="75"/>
      <c r="MV34" s="75"/>
      <c r="MW34" s="75"/>
      <c r="MX34" s="75"/>
      <c r="MY34" s="75"/>
      <c r="MZ34" s="75"/>
      <c r="NA34" s="75"/>
      <c r="NB34" s="75"/>
      <c r="NC34" s="75"/>
      <c r="ND34" s="75"/>
      <c r="NE34" s="75"/>
      <c r="NF34" s="75"/>
      <c r="NG34" s="75"/>
      <c r="NH34" s="75"/>
      <c r="NI34" s="75"/>
      <c r="NJ34" s="75"/>
      <c r="NK34" s="75"/>
      <c r="NL34" s="75"/>
      <c r="NM34" s="75"/>
      <c r="NN34" s="75"/>
      <c r="NO34" s="75"/>
      <c r="NP34" s="75"/>
      <c r="NQ34" s="75"/>
      <c r="NR34" s="75"/>
      <c r="NS34" s="75"/>
      <c r="NT34" s="75"/>
      <c r="NU34" s="75"/>
      <c r="NV34" s="75"/>
      <c r="NW34" s="75"/>
      <c r="NX34" s="75"/>
      <c r="NY34" s="75"/>
      <c r="NZ34" s="75"/>
      <c r="OA34" s="75"/>
      <c r="OB34" s="75"/>
      <c r="OC34" s="75"/>
      <c r="OD34" s="75"/>
      <c r="OE34" s="75"/>
      <c r="OF34" s="75"/>
      <c r="OG34" s="75"/>
      <c r="OH34" s="75"/>
      <c r="OI34" s="75"/>
      <c r="OJ34" s="75"/>
      <c r="OK34" s="75"/>
      <c r="OL34" s="75"/>
      <c r="OM34" s="75"/>
      <c r="ON34" s="75"/>
      <c r="OO34" s="75"/>
      <c r="OP34" s="75"/>
      <c r="OQ34" s="75"/>
      <c r="OR34" s="75"/>
      <c r="OS34" s="75"/>
      <c r="OT34" s="75"/>
      <c r="OU34" s="75"/>
      <c r="OV34" s="75"/>
      <c r="OW34" s="75"/>
      <c r="OX34" s="75"/>
      <c r="OY34" s="75"/>
      <c r="OZ34" s="75"/>
      <c r="PA34" s="75"/>
      <c r="PB34" s="75"/>
      <c r="PC34" s="75"/>
      <c r="PD34" s="75"/>
      <c r="PE34" s="75"/>
      <c r="PF34" s="75"/>
      <c r="PG34" s="75"/>
      <c r="PH34" s="75"/>
      <c r="PI34" s="75"/>
      <c r="PJ34" s="75"/>
      <c r="PK34" s="75"/>
      <c r="PL34" s="75"/>
      <c r="PM34" s="75"/>
      <c r="PN34" s="75"/>
      <c r="PO34" s="75"/>
      <c r="PP34" s="75"/>
      <c r="PQ34" s="75"/>
      <c r="PR34" s="75"/>
      <c r="PS34" s="75"/>
      <c r="PT34" s="75"/>
      <c r="PU34" s="75"/>
      <c r="PV34" s="75"/>
      <c r="PW34" s="75"/>
      <c r="PX34" s="75"/>
      <c r="PY34" s="75"/>
      <c r="PZ34" s="75"/>
      <c r="QA34" s="75"/>
      <c r="QB34" s="75"/>
      <c r="QC34" s="75"/>
      <c r="QD34" s="75"/>
      <c r="QE34" s="75"/>
      <c r="QF34" s="75"/>
      <c r="QG34" s="75"/>
      <c r="QH34" s="75"/>
      <c r="QI34" s="75"/>
      <c r="QJ34" s="75"/>
      <c r="QK34" s="75"/>
      <c r="QL34" s="75"/>
      <c r="QM34" s="75"/>
      <c r="QN34" s="75"/>
      <c r="QO34" s="75"/>
      <c r="QP34" s="75"/>
      <c r="QQ34" s="75"/>
      <c r="QR34" s="75"/>
      <c r="QS34" s="75"/>
      <c r="QT34" s="75"/>
      <c r="QU34" s="75"/>
      <c r="QV34" s="75"/>
      <c r="QW34" s="75"/>
      <c r="QX34" s="75"/>
      <c r="QY34" s="75"/>
      <c r="QZ34" s="75"/>
      <c r="RA34" s="75"/>
      <c r="RB34" s="75"/>
      <c r="RC34" s="75"/>
      <c r="RD34" s="75"/>
      <c r="RE34" s="75"/>
      <c r="RF34" s="75"/>
      <c r="RG34" s="75"/>
      <c r="RH34" s="75"/>
      <c r="RI34" s="75"/>
      <c r="RJ34" s="75"/>
      <c r="RK34" s="75"/>
      <c r="RL34" s="75"/>
      <c r="RM34" s="75"/>
      <c r="RN34" s="75"/>
      <c r="RO34" s="75"/>
      <c r="RP34" s="75"/>
      <c r="RQ34" s="75"/>
      <c r="RR34" s="75"/>
      <c r="RS34" s="75"/>
      <c r="RT34" s="75"/>
      <c r="RU34" s="75"/>
      <c r="RV34" s="75"/>
      <c r="RW34" s="75"/>
      <c r="RX34" s="75"/>
      <c r="RY34" s="75"/>
      <c r="RZ34" s="75"/>
      <c r="SA34" s="75"/>
      <c r="SB34" s="75"/>
      <c r="SC34" s="75"/>
      <c r="SD34" s="75"/>
      <c r="SE34" s="75"/>
      <c r="SF34" s="75"/>
      <c r="SG34" s="75"/>
      <c r="SH34" s="75"/>
      <c r="SI34" s="75"/>
      <c r="SJ34" s="75"/>
      <c r="SK34" s="75"/>
      <c r="SL34" s="75"/>
      <c r="SM34" s="75"/>
      <c r="SN34" s="75"/>
      <c r="SO34" s="75"/>
      <c r="SP34" s="75"/>
      <c r="SQ34" s="75"/>
      <c r="SR34" s="75"/>
      <c r="SS34" s="75"/>
      <c r="ST34" s="75"/>
      <c r="SU34" s="75"/>
      <c r="SV34" s="75"/>
      <c r="SW34" s="75"/>
      <c r="SX34" s="75"/>
      <c r="SY34" s="75"/>
      <c r="SZ34" s="75"/>
      <c r="TA34" s="75"/>
      <c r="TB34" s="75"/>
      <c r="TC34" s="75"/>
      <c r="TD34" s="75"/>
      <c r="TE34" s="75"/>
      <c r="TF34" s="75"/>
      <c r="TG34" s="75"/>
      <c r="TH34" s="75"/>
      <c r="TI34" s="75"/>
      <c r="TJ34" s="75"/>
      <c r="TK34" s="75"/>
      <c r="TL34" s="75"/>
      <c r="TM34" s="75"/>
      <c r="TN34" s="75"/>
      <c r="TO34" s="75"/>
      <c r="TP34" s="75"/>
      <c r="TQ34" s="75"/>
      <c r="TR34" s="75"/>
      <c r="TS34" s="75"/>
      <c r="TT34" s="75"/>
      <c r="TU34" s="75"/>
      <c r="TV34" s="75"/>
      <c r="TW34" s="75"/>
      <c r="TX34" s="75"/>
      <c r="TY34" s="75"/>
      <c r="TZ34" s="75"/>
      <c r="UA34" s="75"/>
      <c r="UB34" s="75"/>
      <c r="UC34" s="75"/>
      <c r="UD34" s="75"/>
      <c r="UE34" s="75"/>
      <c r="UF34" s="75"/>
      <c r="UG34" s="75"/>
      <c r="UH34" s="75"/>
      <c r="UI34" s="75"/>
      <c r="UJ34" s="75"/>
      <c r="UK34" s="75"/>
      <c r="UL34" s="75"/>
      <c r="UM34" s="75"/>
      <c r="UN34" s="75"/>
      <c r="UO34" s="75"/>
      <c r="UP34" s="75"/>
      <c r="UQ34" s="75"/>
      <c r="UR34" s="75"/>
      <c r="US34" s="75"/>
      <c r="UT34" s="75"/>
      <c r="UU34" s="75"/>
      <c r="UV34" s="75"/>
      <c r="UW34" s="75"/>
      <c r="UX34" s="75"/>
      <c r="UY34" s="75"/>
      <c r="UZ34" s="75"/>
      <c r="VA34" s="75"/>
      <c r="VB34" s="75"/>
      <c r="VC34" s="75"/>
      <c r="VD34" s="75"/>
      <c r="VE34" s="75"/>
      <c r="VF34" s="75"/>
      <c r="VG34" s="75"/>
      <c r="VH34" s="75"/>
      <c r="VI34" s="75"/>
      <c r="VJ34" s="75"/>
      <c r="VK34" s="75"/>
      <c r="VL34" s="75"/>
      <c r="VM34" s="75"/>
      <c r="VN34" s="75"/>
      <c r="VO34" s="75"/>
      <c r="VP34" s="75"/>
      <c r="VQ34" s="75"/>
      <c r="VR34" s="75"/>
      <c r="VS34" s="75"/>
      <c r="VT34" s="75"/>
      <c r="VU34" s="75"/>
      <c r="VV34" s="75"/>
      <c r="VW34" s="75"/>
      <c r="VX34" s="75"/>
      <c r="VY34" s="75"/>
      <c r="VZ34" s="75"/>
      <c r="WA34" s="75"/>
      <c r="WB34" s="75"/>
      <c r="WC34" s="75"/>
      <c r="WD34" s="75"/>
      <c r="WE34" s="75"/>
      <c r="WF34" s="75"/>
      <c r="WG34" s="75"/>
      <c r="WH34" s="75"/>
      <c r="WI34" s="75"/>
      <c r="WJ34" s="75"/>
      <c r="WK34" s="75"/>
      <c r="WL34" s="75"/>
      <c r="WM34" s="75"/>
      <c r="WN34" s="75"/>
      <c r="WO34" s="75"/>
      <c r="WP34" s="75"/>
      <c r="WQ34" s="75"/>
      <c r="WR34" s="75"/>
      <c r="WS34" s="75"/>
      <c r="WT34" s="75"/>
      <c r="WU34" s="75"/>
      <c r="WV34" s="75"/>
      <c r="WW34" s="75"/>
      <c r="WX34" s="75"/>
      <c r="WY34" s="75"/>
      <c r="WZ34" s="75"/>
      <c r="XA34" s="75"/>
      <c r="XB34" s="75"/>
      <c r="XC34" s="75"/>
      <c r="XD34" s="75"/>
      <c r="XE34" s="75"/>
      <c r="XF34" s="75"/>
      <c r="XG34" s="75"/>
      <c r="XH34" s="75"/>
      <c r="XI34" s="75"/>
      <c r="XJ34" s="75"/>
      <c r="XK34" s="75"/>
      <c r="XL34" s="75"/>
      <c r="XM34" s="75"/>
      <c r="XN34" s="75"/>
      <c r="XO34" s="75"/>
      <c r="XP34" s="75"/>
      <c r="XQ34" s="75"/>
      <c r="XR34" s="75"/>
      <c r="XS34" s="75"/>
      <c r="XT34" s="75"/>
      <c r="XU34" s="75"/>
      <c r="XV34" s="75"/>
      <c r="XW34" s="75"/>
      <c r="XX34" s="75"/>
      <c r="XY34" s="75"/>
      <c r="XZ34" s="75"/>
      <c r="YA34" s="75"/>
      <c r="YB34" s="75"/>
      <c r="YC34" s="75"/>
      <c r="YD34" s="75"/>
      <c r="YE34" s="75"/>
      <c r="YF34" s="75"/>
      <c r="YG34" s="75"/>
      <c r="YH34" s="75"/>
      <c r="YI34" s="75"/>
      <c r="YJ34" s="75"/>
      <c r="YK34" s="75"/>
      <c r="YL34" s="75"/>
      <c r="YM34" s="75"/>
      <c r="YN34" s="75"/>
      <c r="YO34" s="75"/>
      <c r="YP34" s="75"/>
      <c r="YQ34" s="75"/>
      <c r="YR34" s="75"/>
      <c r="YS34" s="75"/>
      <c r="YT34" s="75"/>
      <c r="YU34" s="75"/>
      <c r="YV34" s="75"/>
      <c r="YW34" s="75"/>
      <c r="YX34" s="75"/>
      <c r="YY34" s="75"/>
      <c r="YZ34" s="75"/>
      <c r="ZA34" s="75"/>
      <c r="ZB34" s="75"/>
      <c r="ZC34" s="75"/>
      <c r="ZD34" s="75"/>
      <c r="ZE34" s="75"/>
      <c r="ZF34" s="75"/>
      <c r="ZG34" s="75"/>
      <c r="ZH34" s="75"/>
      <c r="ZI34" s="75"/>
      <c r="ZJ34" s="75"/>
      <c r="ZK34" s="75"/>
      <c r="ZL34" s="75"/>
      <c r="ZM34" s="75"/>
      <c r="ZN34" s="75"/>
      <c r="ZO34" s="75"/>
      <c r="ZP34" s="75"/>
      <c r="ZQ34" s="75"/>
      <c r="ZR34" s="75"/>
      <c r="ZS34" s="75"/>
      <c r="ZT34" s="75"/>
      <c r="ZU34" s="75"/>
      <c r="ZV34" s="75"/>
      <c r="ZW34" s="75"/>
      <c r="ZX34" s="75"/>
      <c r="ZY34" s="75"/>
      <c r="ZZ34" s="75"/>
      <c r="AAA34" s="75"/>
      <c r="AAB34" s="75"/>
      <c r="AAC34" s="75"/>
      <c r="AAD34" s="75"/>
      <c r="AAE34" s="75"/>
      <c r="AAF34" s="75"/>
      <c r="AAG34" s="75"/>
      <c r="AAH34" s="75"/>
      <c r="AAI34" s="75"/>
      <c r="AAJ34" s="75"/>
      <c r="AAK34" s="75"/>
      <c r="AAL34" s="75"/>
      <c r="AAM34" s="75"/>
      <c r="AAN34" s="75"/>
      <c r="AAO34" s="75"/>
      <c r="AAP34" s="75"/>
      <c r="AAQ34" s="75"/>
      <c r="AAR34" s="75"/>
      <c r="AAS34" s="75"/>
      <c r="AAT34" s="75"/>
      <c r="AAU34" s="75"/>
      <c r="AAV34" s="75"/>
      <c r="AAW34" s="75"/>
      <c r="AAX34" s="75"/>
      <c r="AAY34" s="75"/>
      <c r="AAZ34" s="75"/>
      <c r="ABA34" s="75"/>
      <c r="ABB34" s="75"/>
      <c r="ABC34" s="75"/>
      <c r="ABD34" s="75"/>
      <c r="ABE34" s="75"/>
      <c r="ABF34" s="75"/>
      <c r="ABG34" s="75"/>
      <c r="ABH34" s="75"/>
      <c r="ABI34" s="75"/>
      <c r="ABJ34" s="75"/>
      <c r="ABK34" s="75"/>
      <c r="ABL34" s="75"/>
      <c r="ABM34" s="75"/>
      <c r="ABN34" s="75"/>
      <c r="ABO34" s="75"/>
      <c r="ABP34" s="75"/>
      <c r="ABQ34" s="75"/>
      <c r="ABR34" s="75"/>
      <c r="ABS34" s="75"/>
      <c r="ABT34" s="75"/>
      <c r="ABU34" s="75"/>
      <c r="ABV34" s="75"/>
      <c r="ABW34" s="75"/>
      <c r="ABX34" s="75"/>
      <c r="ABY34" s="75"/>
      <c r="ABZ34" s="75"/>
      <c r="ACA34" s="75"/>
      <c r="ACB34" s="75"/>
      <c r="ACC34" s="75"/>
      <c r="ACD34" s="75"/>
      <c r="ACE34" s="75"/>
      <c r="ACF34" s="75"/>
      <c r="ACG34" s="75"/>
      <c r="ACH34" s="75"/>
      <c r="ACI34" s="75"/>
      <c r="ACJ34" s="75"/>
      <c r="ACK34" s="75"/>
      <c r="ACL34" s="75"/>
      <c r="ACM34" s="75"/>
      <c r="ACN34" s="75"/>
      <c r="ACO34" s="75"/>
      <c r="ACP34" s="75"/>
      <c r="ACQ34" s="75"/>
      <c r="ACR34" s="75"/>
      <c r="ACS34" s="75"/>
      <c r="ACT34" s="75"/>
      <c r="ACU34" s="75"/>
      <c r="ACV34" s="75"/>
      <c r="ACW34" s="75"/>
      <c r="ACX34" s="75"/>
      <c r="ACY34" s="75"/>
      <c r="ACZ34" s="75"/>
      <c r="ADA34" s="75"/>
      <c r="ADB34" s="75"/>
      <c r="ADC34" s="75"/>
      <c r="ADD34" s="75"/>
      <c r="ADE34" s="75"/>
      <c r="ADF34" s="75"/>
      <c r="ADG34" s="75"/>
      <c r="ADH34" s="75"/>
      <c r="ADI34" s="75"/>
      <c r="ADJ34" s="75"/>
      <c r="ADK34" s="75"/>
      <c r="ADL34" s="75"/>
      <c r="ADM34" s="75"/>
      <c r="ADN34" s="75"/>
      <c r="ADO34" s="75"/>
      <c r="ADP34" s="75"/>
      <c r="ADQ34" s="75"/>
      <c r="ADR34" s="75"/>
      <c r="ADS34" s="75"/>
      <c r="ADT34" s="75"/>
      <c r="ADU34" s="75"/>
      <c r="ADV34" s="75"/>
      <c r="ADW34" s="75"/>
      <c r="ADX34" s="75"/>
      <c r="ADY34" s="75"/>
      <c r="ADZ34" s="75"/>
      <c r="AEA34" s="75"/>
      <c r="AEB34" s="75"/>
      <c r="AEC34" s="75"/>
      <c r="AED34" s="75"/>
      <c r="AEE34" s="75"/>
      <c r="AEF34" s="75"/>
      <c r="AEG34" s="75"/>
      <c r="AEH34" s="75"/>
      <c r="AEI34" s="75"/>
      <c r="AEJ34" s="75"/>
      <c r="AEK34" s="75"/>
      <c r="AEL34" s="75"/>
      <c r="AEM34" s="75"/>
      <c r="AEN34" s="75"/>
      <c r="AEO34" s="75"/>
      <c r="AEP34" s="75"/>
      <c r="AEQ34" s="75"/>
      <c r="AER34" s="75"/>
      <c r="AES34" s="75"/>
      <c r="AET34" s="75"/>
      <c r="AEU34" s="75"/>
      <c r="AEV34" s="75"/>
      <c r="AEW34" s="75"/>
      <c r="AEX34" s="75"/>
      <c r="AEY34" s="75"/>
      <c r="AEZ34" s="75"/>
      <c r="AFA34" s="75"/>
      <c r="AFB34" s="75"/>
      <c r="AFC34" s="75"/>
      <c r="AFD34" s="75"/>
      <c r="AFE34" s="75"/>
      <c r="AFF34" s="75"/>
      <c r="AFG34" s="75"/>
      <c r="AFH34" s="75"/>
      <c r="AFI34" s="75"/>
      <c r="AFJ34" s="75"/>
      <c r="AFK34" s="75"/>
      <c r="AFL34" s="75"/>
      <c r="AFM34" s="75"/>
      <c r="AFN34" s="75"/>
      <c r="AFO34" s="75"/>
      <c r="AFP34" s="75"/>
      <c r="AFQ34" s="75"/>
      <c r="AFR34" s="75"/>
      <c r="AFS34" s="75"/>
      <c r="AFT34" s="75"/>
      <c r="AFU34" s="75"/>
      <c r="AFV34" s="75"/>
      <c r="AFW34" s="75"/>
      <c r="AFX34" s="75"/>
      <c r="AFY34" s="75"/>
      <c r="AFZ34" s="75"/>
      <c r="AGA34" s="75"/>
      <c r="AGB34" s="75"/>
      <c r="AGC34" s="75"/>
      <c r="AGD34" s="75"/>
      <c r="AGE34" s="75"/>
      <c r="AGF34" s="75"/>
      <c r="AGG34" s="75"/>
      <c r="AGH34" s="75"/>
      <c r="AGI34" s="75"/>
      <c r="AGJ34" s="75"/>
      <c r="AGK34" s="75"/>
      <c r="AGL34" s="75"/>
      <c r="AGM34" s="75"/>
      <c r="AGN34" s="75"/>
      <c r="AGO34" s="75"/>
      <c r="AGP34" s="75"/>
      <c r="AGQ34" s="75"/>
      <c r="AGR34" s="75"/>
      <c r="AGS34" s="75"/>
      <c r="AGT34" s="75"/>
      <c r="AGU34" s="75"/>
      <c r="AGV34" s="75"/>
      <c r="AGW34" s="75"/>
      <c r="AGX34" s="75"/>
      <c r="AGY34" s="75"/>
      <c r="AGZ34" s="75"/>
      <c r="AHA34" s="75"/>
      <c r="AHB34" s="75"/>
      <c r="AHC34" s="75"/>
      <c r="AHD34" s="75"/>
      <c r="AHE34" s="75"/>
      <c r="AHF34" s="75"/>
      <c r="AHG34" s="75"/>
      <c r="AHH34" s="75"/>
      <c r="AHI34" s="75"/>
      <c r="AHJ34" s="75"/>
      <c r="AHK34" s="75"/>
      <c r="AHL34" s="75"/>
      <c r="AHM34" s="75"/>
    </row>
    <row r="35" spans="1:897" s="7" customFormat="1" ht="180.75" customHeight="1">
      <c r="A35" s="59" t="s">
        <v>105</v>
      </c>
      <c r="B35" s="31" t="s">
        <v>60</v>
      </c>
      <c r="C35" s="49">
        <v>150</v>
      </c>
      <c r="D35" s="47" t="s">
        <v>8</v>
      </c>
      <c r="E35" s="11"/>
      <c r="F35" s="123">
        <f t="shared" si="0"/>
        <v>0</v>
      </c>
    </row>
    <row r="36" spans="1:897" s="7" customFormat="1" ht="180.75" customHeight="1">
      <c r="A36" s="59" t="s">
        <v>106</v>
      </c>
      <c r="B36" s="31" t="s">
        <v>61</v>
      </c>
      <c r="C36" s="49">
        <v>31</v>
      </c>
      <c r="D36" s="47" t="s">
        <v>8</v>
      </c>
      <c r="E36" s="11"/>
      <c r="F36" s="123">
        <f t="shared" si="0"/>
        <v>0</v>
      </c>
    </row>
    <row r="37" spans="1:897" s="7" customFormat="1" ht="51">
      <c r="A37" s="59" t="s">
        <v>107</v>
      </c>
      <c r="B37" s="15" t="s">
        <v>12</v>
      </c>
      <c r="C37" s="49">
        <v>6</v>
      </c>
      <c r="D37" s="47" t="s">
        <v>7</v>
      </c>
      <c r="E37" s="11"/>
      <c r="F37" s="123">
        <f t="shared" si="0"/>
        <v>0</v>
      </c>
    </row>
    <row r="38" spans="1:897" s="7" customFormat="1" ht="38.25">
      <c r="A38" s="59" t="s">
        <v>108</v>
      </c>
      <c r="B38" s="15" t="s">
        <v>62</v>
      </c>
      <c r="C38" s="72">
        <v>6</v>
      </c>
      <c r="D38" s="47" t="s">
        <v>7</v>
      </c>
      <c r="E38" s="11"/>
      <c r="F38" s="123">
        <f t="shared" si="0"/>
        <v>0</v>
      </c>
    </row>
    <row r="39" spans="1:897" s="7" customFormat="1" ht="76.5">
      <c r="A39" s="59" t="s">
        <v>109</v>
      </c>
      <c r="B39" s="17" t="s">
        <v>35</v>
      </c>
      <c r="C39" s="49">
        <v>12</v>
      </c>
      <c r="D39" s="47" t="s">
        <v>7</v>
      </c>
      <c r="E39" s="11"/>
      <c r="F39" s="123">
        <f t="shared" si="0"/>
        <v>0</v>
      </c>
    </row>
    <row r="40" spans="1:897" s="7" customFormat="1">
      <c r="A40" s="60" t="s">
        <v>110</v>
      </c>
      <c r="B40" s="81" t="s">
        <v>53</v>
      </c>
      <c r="C40" s="49"/>
      <c r="D40" s="47"/>
      <c r="E40" s="11"/>
      <c r="F40" s="123"/>
    </row>
    <row r="41" spans="1:897" s="7" customFormat="1" ht="51">
      <c r="A41" s="59" t="s">
        <v>111</v>
      </c>
      <c r="B41" s="17" t="s">
        <v>63</v>
      </c>
      <c r="C41" s="49">
        <v>7</v>
      </c>
      <c r="D41" s="47" t="s">
        <v>7</v>
      </c>
      <c r="E41" s="11"/>
      <c r="F41" s="123">
        <f t="shared" si="0"/>
        <v>0</v>
      </c>
    </row>
    <row r="42" spans="1:897" s="7" customFormat="1" ht="51">
      <c r="A42" s="59" t="s">
        <v>112</v>
      </c>
      <c r="B42" s="17" t="s">
        <v>64</v>
      </c>
      <c r="C42" s="49">
        <v>8</v>
      </c>
      <c r="D42" s="47" t="s">
        <v>7</v>
      </c>
      <c r="E42" s="11"/>
      <c r="F42" s="123">
        <f t="shared" si="0"/>
        <v>0</v>
      </c>
    </row>
    <row r="43" spans="1:897" s="7" customFormat="1" ht="25.5">
      <c r="A43" s="59" t="s">
        <v>113</v>
      </c>
      <c r="B43" s="17" t="s">
        <v>75</v>
      </c>
      <c r="C43" s="49">
        <v>35</v>
      </c>
      <c r="D43" s="47" t="s">
        <v>8</v>
      </c>
      <c r="E43" s="11"/>
      <c r="F43" s="123">
        <f t="shared" si="0"/>
        <v>0</v>
      </c>
    </row>
    <row r="44" spans="1:897" s="26" customFormat="1" ht="25.5">
      <c r="A44" s="60" t="s">
        <v>114</v>
      </c>
      <c r="B44" s="10" t="s">
        <v>44</v>
      </c>
      <c r="C44" s="52"/>
      <c r="D44" s="53"/>
      <c r="E44" s="22"/>
      <c r="F44" s="123"/>
    </row>
    <row r="45" spans="1:897" s="7" customFormat="1">
      <c r="A45" s="59" t="s">
        <v>115</v>
      </c>
      <c r="B45" s="17" t="s">
        <v>36</v>
      </c>
      <c r="C45" s="49"/>
      <c r="D45" s="47"/>
      <c r="E45" s="11"/>
      <c r="F45" s="123"/>
    </row>
    <row r="46" spans="1:897" s="7" customFormat="1" ht="51">
      <c r="A46" s="59" t="s">
        <v>116</v>
      </c>
      <c r="B46" s="17" t="s">
        <v>41</v>
      </c>
      <c r="C46" s="49">
        <v>184</v>
      </c>
      <c r="D46" s="47" t="s">
        <v>8</v>
      </c>
      <c r="E46" s="11"/>
      <c r="F46" s="123">
        <f t="shared" si="0"/>
        <v>0</v>
      </c>
    </row>
    <row r="47" spans="1:897" s="7" customFormat="1" ht="38.25">
      <c r="A47" s="59" t="s">
        <v>117</v>
      </c>
      <c r="B47" s="17" t="s">
        <v>65</v>
      </c>
      <c r="C47" s="49"/>
      <c r="D47" s="47"/>
      <c r="E47" s="11"/>
      <c r="F47" s="123"/>
    </row>
    <row r="48" spans="1:897" s="7" customFormat="1">
      <c r="A48" s="59" t="s">
        <v>118</v>
      </c>
      <c r="B48" s="17" t="s">
        <v>37</v>
      </c>
      <c r="C48" s="49">
        <v>184</v>
      </c>
      <c r="D48" s="47" t="s">
        <v>8</v>
      </c>
      <c r="E48" s="11"/>
      <c r="F48" s="123">
        <f t="shared" si="0"/>
        <v>0</v>
      </c>
    </row>
    <row r="49" spans="1:897" s="7" customFormat="1">
      <c r="A49" s="59" t="s">
        <v>119</v>
      </c>
      <c r="B49" s="17" t="s">
        <v>38</v>
      </c>
      <c r="C49" s="49"/>
      <c r="D49" s="47"/>
      <c r="E49" s="11"/>
      <c r="F49" s="123"/>
    </row>
    <row r="50" spans="1:897" s="7" customFormat="1" ht="28.5" customHeight="1">
      <c r="A50" s="59" t="s">
        <v>120</v>
      </c>
      <c r="B50" s="17" t="s">
        <v>66</v>
      </c>
      <c r="C50" s="49"/>
      <c r="D50" s="47"/>
      <c r="E50" s="11"/>
      <c r="F50" s="123"/>
    </row>
    <row r="51" spans="1:897" s="7" customFormat="1">
      <c r="A51" s="59" t="s">
        <v>121</v>
      </c>
      <c r="B51" s="17" t="s">
        <v>39</v>
      </c>
      <c r="C51" s="49">
        <v>264</v>
      </c>
      <c r="D51" s="47" t="s">
        <v>40</v>
      </c>
      <c r="E51" s="11"/>
      <c r="F51" s="123">
        <f t="shared" si="0"/>
        <v>0</v>
      </c>
    </row>
    <row r="52" spans="1:897" s="7" customFormat="1" ht="72" customHeight="1">
      <c r="A52" s="59" t="s">
        <v>122</v>
      </c>
      <c r="B52" s="17" t="s">
        <v>42</v>
      </c>
      <c r="C52" s="49">
        <v>2</v>
      </c>
      <c r="D52" s="47" t="s">
        <v>7</v>
      </c>
      <c r="E52" s="11"/>
      <c r="F52" s="123">
        <f t="shared" si="0"/>
        <v>0</v>
      </c>
    </row>
    <row r="53" spans="1:897" s="7" customFormat="1" ht="72" customHeight="1">
      <c r="A53" s="59" t="s">
        <v>123</v>
      </c>
      <c r="B53" s="17" t="s">
        <v>50</v>
      </c>
      <c r="C53" s="49">
        <v>1</v>
      </c>
      <c r="D53" s="47" t="s">
        <v>7</v>
      </c>
      <c r="E53" s="11"/>
      <c r="F53" s="123">
        <f t="shared" si="0"/>
        <v>0</v>
      </c>
    </row>
    <row r="54" spans="1:897" s="7" customFormat="1" ht="72" customHeight="1">
      <c r="A54" s="59" t="s">
        <v>124</v>
      </c>
      <c r="B54" s="17" t="s">
        <v>51</v>
      </c>
      <c r="C54" s="49">
        <v>4</v>
      </c>
      <c r="D54" s="47" t="s">
        <v>7</v>
      </c>
      <c r="E54" s="11"/>
      <c r="F54" s="123">
        <f t="shared" si="0"/>
        <v>0</v>
      </c>
    </row>
    <row r="55" spans="1:897" s="7" customFormat="1" ht="25.5">
      <c r="A55" s="59" t="s">
        <v>125</v>
      </c>
      <c r="B55" s="17" t="s">
        <v>67</v>
      </c>
      <c r="C55" s="49">
        <v>7</v>
      </c>
      <c r="D55" s="47" t="s">
        <v>7</v>
      </c>
      <c r="E55" s="11"/>
      <c r="F55" s="123">
        <f t="shared" si="0"/>
        <v>0</v>
      </c>
    </row>
    <row r="56" spans="1:897" s="80" customFormat="1" ht="15">
      <c r="A56" s="60" t="s">
        <v>126</v>
      </c>
      <c r="B56" s="81" t="s">
        <v>19</v>
      </c>
      <c r="C56" s="82"/>
      <c r="D56" s="83"/>
      <c r="E56" s="22"/>
      <c r="F56" s="123"/>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79"/>
      <c r="AQ56" s="79"/>
      <c r="AR56" s="79"/>
      <c r="AS56" s="79"/>
      <c r="AT56" s="79"/>
      <c r="AU56" s="79"/>
      <c r="AV56" s="79"/>
      <c r="AW56" s="79"/>
      <c r="AX56" s="79"/>
      <c r="AY56" s="79"/>
      <c r="AZ56" s="79"/>
      <c r="BA56" s="79"/>
      <c r="BB56" s="79"/>
      <c r="BC56" s="79"/>
      <c r="BD56" s="79"/>
      <c r="BE56" s="79"/>
      <c r="BF56" s="79"/>
      <c r="BG56" s="79"/>
      <c r="BH56" s="79"/>
      <c r="BI56" s="79"/>
      <c r="BJ56" s="79"/>
      <c r="BK56" s="79"/>
      <c r="BL56" s="79"/>
      <c r="BM56" s="79"/>
      <c r="BN56" s="79"/>
      <c r="BO56" s="79"/>
      <c r="BP56" s="79"/>
      <c r="BQ56" s="79"/>
      <c r="BR56" s="79"/>
      <c r="BS56" s="79"/>
      <c r="BT56" s="79"/>
      <c r="BU56" s="79"/>
      <c r="BV56" s="79"/>
      <c r="BW56" s="79"/>
      <c r="BX56" s="79"/>
      <c r="BY56" s="79"/>
      <c r="BZ56" s="79"/>
      <c r="CA56" s="79"/>
      <c r="CB56" s="79"/>
      <c r="CC56" s="79"/>
      <c r="CD56" s="79"/>
      <c r="CE56" s="79"/>
      <c r="CF56" s="79"/>
      <c r="CG56" s="79"/>
      <c r="CH56" s="79"/>
      <c r="CI56" s="79"/>
      <c r="CJ56" s="79"/>
      <c r="CK56" s="79"/>
      <c r="CL56" s="79"/>
      <c r="CM56" s="79"/>
      <c r="CN56" s="79"/>
      <c r="CO56" s="79"/>
      <c r="CP56" s="79"/>
      <c r="CQ56" s="79"/>
      <c r="CR56" s="79"/>
      <c r="CS56" s="79"/>
      <c r="CT56" s="79"/>
      <c r="CU56" s="79"/>
      <c r="CV56" s="79"/>
      <c r="CW56" s="79"/>
      <c r="CX56" s="79"/>
      <c r="CY56" s="79"/>
      <c r="CZ56" s="79"/>
      <c r="DA56" s="79"/>
      <c r="DB56" s="79"/>
      <c r="DC56" s="79"/>
      <c r="DD56" s="79"/>
      <c r="DE56" s="79"/>
      <c r="DF56" s="79"/>
      <c r="DG56" s="79"/>
      <c r="DH56" s="79"/>
      <c r="DI56" s="79"/>
      <c r="DJ56" s="79"/>
      <c r="DK56" s="79"/>
      <c r="DL56" s="79"/>
      <c r="DM56" s="79"/>
      <c r="DN56" s="79"/>
      <c r="DO56" s="79"/>
      <c r="DP56" s="79"/>
      <c r="DQ56" s="79"/>
      <c r="DR56" s="79"/>
      <c r="DS56" s="79"/>
      <c r="DT56" s="79"/>
      <c r="DU56" s="79"/>
      <c r="DV56" s="79"/>
      <c r="DW56" s="79"/>
      <c r="DX56" s="79"/>
      <c r="DY56" s="79"/>
      <c r="DZ56" s="79"/>
      <c r="EA56" s="79"/>
      <c r="EB56" s="79"/>
      <c r="EC56" s="79"/>
      <c r="ED56" s="79"/>
      <c r="EE56" s="79"/>
      <c r="EF56" s="79"/>
      <c r="EG56" s="79"/>
      <c r="EH56" s="79"/>
      <c r="EI56" s="79"/>
      <c r="EJ56" s="79"/>
      <c r="EK56" s="79"/>
      <c r="EL56" s="79"/>
      <c r="EM56" s="79"/>
      <c r="EN56" s="79"/>
      <c r="EO56" s="79"/>
      <c r="EP56" s="79"/>
      <c r="EQ56" s="79"/>
      <c r="ER56" s="79"/>
      <c r="ES56" s="79"/>
      <c r="ET56" s="79"/>
      <c r="EU56" s="79"/>
      <c r="EV56" s="79"/>
      <c r="EW56" s="79"/>
      <c r="EX56" s="79"/>
      <c r="EY56" s="79"/>
      <c r="EZ56" s="79"/>
      <c r="FA56" s="79"/>
      <c r="FB56" s="79"/>
      <c r="FC56" s="79"/>
      <c r="FD56" s="79"/>
      <c r="FE56" s="79"/>
      <c r="FF56" s="79"/>
      <c r="FG56" s="79"/>
      <c r="FH56" s="79"/>
      <c r="FI56" s="79"/>
      <c r="FJ56" s="79"/>
      <c r="FK56" s="79"/>
      <c r="FL56" s="79"/>
      <c r="FM56" s="79"/>
      <c r="FN56" s="79"/>
      <c r="FO56" s="79"/>
      <c r="FP56" s="79"/>
      <c r="FQ56" s="79"/>
      <c r="FR56" s="79"/>
      <c r="FS56" s="79"/>
      <c r="FT56" s="79"/>
      <c r="FU56" s="79"/>
      <c r="FV56" s="79"/>
      <c r="FW56" s="79"/>
      <c r="FX56" s="79"/>
      <c r="FY56" s="79"/>
      <c r="FZ56" s="79"/>
      <c r="GA56" s="79"/>
      <c r="GB56" s="79"/>
      <c r="GC56" s="79"/>
      <c r="GD56" s="79"/>
      <c r="GE56" s="79"/>
      <c r="GF56" s="79"/>
      <c r="GG56" s="79"/>
      <c r="GH56" s="79"/>
      <c r="GI56" s="79"/>
      <c r="GJ56" s="79"/>
      <c r="GK56" s="79"/>
      <c r="GL56" s="79"/>
      <c r="GM56" s="79"/>
      <c r="GN56" s="79"/>
      <c r="GO56" s="79"/>
      <c r="GP56" s="79"/>
      <c r="GQ56" s="79"/>
      <c r="GR56" s="79"/>
      <c r="GS56" s="79"/>
      <c r="GT56" s="79"/>
      <c r="GU56" s="79"/>
      <c r="GV56" s="79"/>
      <c r="GW56" s="79"/>
      <c r="GX56" s="79"/>
      <c r="GY56" s="79"/>
      <c r="GZ56" s="79"/>
      <c r="HA56" s="79"/>
      <c r="HB56" s="79"/>
      <c r="HC56" s="79"/>
      <c r="HD56" s="79"/>
      <c r="HE56" s="79"/>
      <c r="HF56" s="79"/>
      <c r="HG56" s="79"/>
      <c r="HH56" s="79"/>
      <c r="HI56" s="79"/>
      <c r="HJ56" s="79"/>
      <c r="HK56" s="79"/>
      <c r="HL56" s="79"/>
      <c r="HM56" s="79"/>
      <c r="HN56" s="79"/>
      <c r="HO56" s="79"/>
      <c r="HP56" s="79"/>
      <c r="HQ56" s="79"/>
      <c r="HR56" s="79"/>
      <c r="HS56" s="79"/>
      <c r="HT56" s="79"/>
      <c r="HU56" s="79"/>
      <c r="HV56" s="79"/>
      <c r="HW56" s="79"/>
      <c r="HX56" s="79"/>
      <c r="HY56" s="79"/>
      <c r="HZ56" s="79"/>
      <c r="IA56" s="79"/>
      <c r="IB56" s="79"/>
      <c r="IC56" s="79"/>
      <c r="ID56" s="79"/>
      <c r="IE56" s="79"/>
      <c r="IF56" s="79"/>
      <c r="IG56" s="79"/>
      <c r="IH56" s="79"/>
      <c r="II56" s="79"/>
      <c r="IJ56" s="79"/>
      <c r="IK56" s="79"/>
      <c r="IL56" s="79"/>
      <c r="IM56" s="79"/>
      <c r="IN56" s="79"/>
      <c r="IO56" s="79"/>
      <c r="IP56" s="79"/>
      <c r="IQ56" s="79"/>
      <c r="IR56" s="79"/>
      <c r="IS56" s="79"/>
      <c r="IT56" s="79"/>
      <c r="IU56" s="79"/>
      <c r="IV56" s="79"/>
      <c r="IW56" s="79"/>
      <c r="IX56" s="79"/>
      <c r="IY56" s="79"/>
      <c r="IZ56" s="79"/>
      <c r="JA56" s="79"/>
      <c r="JB56" s="79"/>
      <c r="JC56" s="79"/>
      <c r="JD56" s="79"/>
      <c r="JE56" s="79"/>
      <c r="JF56" s="79"/>
      <c r="JG56" s="79"/>
      <c r="JH56" s="79"/>
      <c r="JI56" s="79"/>
      <c r="JJ56" s="79"/>
      <c r="JK56" s="79"/>
      <c r="JL56" s="79"/>
      <c r="JM56" s="79"/>
      <c r="JN56" s="79"/>
      <c r="JO56" s="79"/>
      <c r="JP56" s="79"/>
      <c r="JQ56" s="79"/>
      <c r="JR56" s="79"/>
      <c r="JS56" s="79"/>
      <c r="JT56" s="79"/>
      <c r="JU56" s="79"/>
      <c r="JV56" s="79"/>
      <c r="JW56" s="79"/>
      <c r="JX56" s="79"/>
      <c r="JY56" s="79"/>
      <c r="JZ56" s="79"/>
      <c r="KA56" s="79"/>
      <c r="KB56" s="79"/>
      <c r="KC56" s="79"/>
      <c r="KD56" s="79"/>
      <c r="KE56" s="79"/>
      <c r="KF56" s="79"/>
      <c r="KG56" s="79"/>
      <c r="KH56" s="79"/>
      <c r="KI56" s="79"/>
      <c r="KJ56" s="79"/>
      <c r="KK56" s="79"/>
      <c r="KL56" s="79"/>
      <c r="KM56" s="79"/>
      <c r="KN56" s="79"/>
      <c r="KO56" s="79"/>
      <c r="KP56" s="79"/>
      <c r="KQ56" s="79"/>
      <c r="KR56" s="79"/>
      <c r="KS56" s="79"/>
      <c r="KT56" s="79"/>
      <c r="KU56" s="79"/>
      <c r="KV56" s="79"/>
      <c r="KW56" s="79"/>
      <c r="KX56" s="79"/>
      <c r="KY56" s="79"/>
      <c r="KZ56" s="79"/>
      <c r="LA56" s="79"/>
      <c r="LB56" s="79"/>
      <c r="LC56" s="79"/>
      <c r="LD56" s="79"/>
      <c r="LE56" s="79"/>
      <c r="LF56" s="79"/>
      <c r="LG56" s="79"/>
      <c r="LH56" s="79"/>
      <c r="LI56" s="79"/>
      <c r="LJ56" s="79"/>
      <c r="LK56" s="79"/>
      <c r="LL56" s="79"/>
      <c r="LM56" s="79"/>
      <c r="LN56" s="79"/>
      <c r="LO56" s="79"/>
      <c r="LP56" s="79"/>
      <c r="LQ56" s="79"/>
      <c r="LR56" s="79"/>
      <c r="LS56" s="79"/>
      <c r="LT56" s="79"/>
      <c r="LU56" s="79"/>
      <c r="LV56" s="79"/>
      <c r="LW56" s="79"/>
      <c r="LX56" s="79"/>
      <c r="LY56" s="79"/>
      <c r="LZ56" s="79"/>
      <c r="MA56" s="79"/>
      <c r="MB56" s="79"/>
      <c r="MC56" s="79"/>
      <c r="MD56" s="79"/>
      <c r="ME56" s="79"/>
      <c r="MF56" s="79"/>
      <c r="MG56" s="79"/>
      <c r="MH56" s="79"/>
      <c r="MI56" s="79"/>
      <c r="MJ56" s="79"/>
      <c r="MK56" s="79"/>
      <c r="ML56" s="79"/>
      <c r="MM56" s="79"/>
      <c r="MN56" s="79"/>
      <c r="MO56" s="79"/>
      <c r="MP56" s="79"/>
      <c r="MQ56" s="79"/>
      <c r="MR56" s="79"/>
      <c r="MS56" s="79"/>
      <c r="MT56" s="79"/>
      <c r="MU56" s="79"/>
      <c r="MV56" s="79"/>
      <c r="MW56" s="79"/>
      <c r="MX56" s="79"/>
      <c r="MY56" s="79"/>
      <c r="MZ56" s="79"/>
      <c r="NA56" s="79"/>
      <c r="NB56" s="79"/>
      <c r="NC56" s="79"/>
      <c r="ND56" s="79"/>
      <c r="NE56" s="79"/>
      <c r="NF56" s="79"/>
      <c r="NG56" s="79"/>
      <c r="NH56" s="79"/>
      <c r="NI56" s="79"/>
      <c r="NJ56" s="79"/>
      <c r="NK56" s="79"/>
      <c r="NL56" s="79"/>
      <c r="NM56" s="79"/>
      <c r="NN56" s="79"/>
      <c r="NO56" s="79"/>
      <c r="NP56" s="79"/>
      <c r="NQ56" s="79"/>
      <c r="NR56" s="79"/>
      <c r="NS56" s="79"/>
      <c r="NT56" s="79"/>
      <c r="NU56" s="79"/>
      <c r="NV56" s="79"/>
      <c r="NW56" s="79"/>
      <c r="NX56" s="79"/>
      <c r="NY56" s="79"/>
      <c r="NZ56" s="79"/>
      <c r="OA56" s="79"/>
      <c r="OB56" s="79"/>
      <c r="OC56" s="79"/>
      <c r="OD56" s="79"/>
      <c r="OE56" s="79"/>
      <c r="OF56" s="79"/>
      <c r="OG56" s="79"/>
      <c r="OH56" s="79"/>
      <c r="OI56" s="79"/>
      <c r="OJ56" s="79"/>
      <c r="OK56" s="79"/>
      <c r="OL56" s="79"/>
      <c r="OM56" s="79"/>
      <c r="ON56" s="79"/>
      <c r="OO56" s="79"/>
      <c r="OP56" s="79"/>
      <c r="OQ56" s="79"/>
      <c r="OR56" s="79"/>
      <c r="OS56" s="79"/>
      <c r="OT56" s="79"/>
      <c r="OU56" s="79"/>
      <c r="OV56" s="79"/>
      <c r="OW56" s="79"/>
      <c r="OX56" s="79"/>
      <c r="OY56" s="79"/>
      <c r="OZ56" s="79"/>
      <c r="PA56" s="79"/>
      <c r="PB56" s="79"/>
      <c r="PC56" s="79"/>
      <c r="PD56" s="79"/>
      <c r="PE56" s="79"/>
      <c r="PF56" s="79"/>
      <c r="PG56" s="79"/>
      <c r="PH56" s="79"/>
      <c r="PI56" s="79"/>
      <c r="PJ56" s="79"/>
      <c r="PK56" s="79"/>
      <c r="PL56" s="79"/>
      <c r="PM56" s="79"/>
      <c r="PN56" s="79"/>
      <c r="PO56" s="79"/>
      <c r="PP56" s="79"/>
      <c r="PQ56" s="79"/>
      <c r="PR56" s="79"/>
      <c r="PS56" s="79"/>
      <c r="PT56" s="79"/>
      <c r="PU56" s="79"/>
      <c r="PV56" s="79"/>
      <c r="PW56" s="79"/>
      <c r="PX56" s="79"/>
      <c r="PY56" s="79"/>
      <c r="PZ56" s="79"/>
      <c r="QA56" s="79"/>
      <c r="QB56" s="79"/>
      <c r="QC56" s="79"/>
      <c r="QD56" s="79"/>
      <c r="QE56" s="79"/>
      <c r="QF56" s="79"/>
      <c r="QG56" s="79"/>
      <c r="QH56" s="79"/>
      <c r="QI56" s="79"/>
      <c r="QJ56" s="79"/>
      <c r="QK56" s="79"/>
      <c r="QL56" s="79"/>
      <c r="QM56" s="79"/>
      <c r="QN56" s="79"/>
      <c r="QO56" s="79"/>
      <c r="QP56" s="79"/>
      <c r="QQ56" s="79"/>
      <c r="QR56" s="79"/>
      <c r="QS56" s="79"/>
      <c r="QT56" s="79"/>
      <c r="QU56" s="79"/>
      <c r="QV56" s="79"/>
      <c r="QW56" s="79"/>
      <c r="QX56" s="79"/>
      <c r="QY56" s="79"/>
      <c r="QZ56" s="79"/>
      <c r="RA56" s="79"/>
      <c r="RB56" s="79"/>
      <c r="RC56" s="79"/>
      <c r="RD56" s="79"/>
      <c r="RE56" s="79"/>
      <c r="RF56" s="79"/>
      <c r="RG56" s="79"/>
      <c r="RH56" s="79"/>
      <c r="RI56" s="79"/>
      <c r="RJ56" s="79"/>
      <c r="RK56" s="79"/>
      <c r="RL56" s="79"/>
      <c r="RM56" s="79"/>
      <c r="RN56" s="79"/>
      <c r="RO56" s="79"/>
      <c r="RP56" s="79"/>
      <c r="RQ56" s="79"/>
      <c r="RR56" s="79"/>
      <c r="RS56" s="79"/>
      <c r="RT56" s="79"/>
      <c r="RU56" s="79"/>
      <c r="RV56" s="79"/>
      <c r="RW56" s="79"/>
      <c r="RX56" s="79"/>
      <c r="RY56" s="79"/>
      <c r="RZ56" s="79"/>
      <c r="SA56" s="79"/>
      <c r="SB56" s="79"/>
      <c r="SC56" s="79"/>
      <c r="SD56" s="79"/>
      <c r="SE56" s="79"/>
      <c r="SF56" s="79"/>
      <c r="SG56" s="79"/>
      <c r="SH56" s="79"/>
      <c r="SI56" s="79"/>
      <c r="SJ56" s="79"/>
      <c r="SK56" s="79"/>
      <c r="SL56" s="79"/>
      <c r="SM56" s="79"/>
      <c r="SN56" s="79"/>
      <c r="SO56" s="79"/>
      <c r="SP56" s="79"/>
      <c r="SQ56" s="79"/>
      <c r="SR56" s="79"/>
      <c r="SS56" s="79"/>
      <c r="ST56" s="79"/>
      <c r="SU56" s="79"/>
      <c r="SV56" s="79"/>
      <c r="SW56" s="79"/>
      <c r="SX56" s="79"/>
      <c r="SY56" s="79"/>
      <c r="SZ56" s="79"/>
      <c r="TA56" s="79"/>
      <c r="TB56" s="79"/>
      <c r="TC56" s="79"/>
      <c r="TD56" s="79"/>
      <c r="TE56" s="79"/>
      <c r="TF56" s="79"/>
      <c r="TG56" s="79"/>
      <c r="TH56" s="79"/>
      <c r="TI56" s="79"/>
      <c r="TJ56" s="79"/>
      <c r="TK56" s="79"/>
      <c r="TL56" s="79"/>
      <c r="TM56" s="79"/>
      <c r="TN56" s="79"/>
      <c r="TO56" s="79"/>
      <c r="TP56" s="79"/>
      <c r="TQ56" s="79"/>
      <c r="TR56" s="79"/>
      <c r="TS56" s="79"/>
      <c r="TT56" s="79"/>
      <c r="TU56" s="79"/>
      <c r="TV56" s="79"/>
      <c r="TW56" s="79"/>
      <c r="TX56" s="79"/>
      <c r="TY56" s="79"/>
      <c r="TZ56" s="79"/>
      <c r="UA56" s="79"/>
      <c r="UB56" s="79"/>
      <c r="UC56" s="79"/>
      <c r="UD56" s="79"/>
      <c r="UE56" s="79"/>
      <c r="UF56" s="79"/>
      <c r="UG56" s="79"/>
      <c r="UH56" s="79"/>
      <c r="UI56" s="79"/>
      <c r="UJ56" s="79"/>
      <c r="UK56" s="79"/>
      <c r="UL56" s="79"/>
      <c r="UM56" s="79"/>
      <c r="UN56" s="79"/>
      <c r="UO56" s="79"/>
      <c r="UP56" s="79"/>
      <c r="UQ56" s="79"/>
      <c r="UR56" s="79"/>
      <c r="US56" s="79"/>
      <c r="UT56" s="79"/>
      <c r="UU56" s="79"/>
      <c r="UV56" s="79"/>
      <c r="UW56" s="79"/>
      <c r="UX56" s="79"/>
      <c r="UY56" s="79"/>
      <c r="UZ56" s="79"/>
      <c r="VA56" s="79"/>
      <c r="VB56" s="79"/>
      <c r="VC56" s="79"/>
      <c r="VD56" s="79"/>
      <c r="VE56" s="79"/>
      <c r="VF56" s="79"/>
      <c r="VG56" s="79"/>
      <c r="VH56" s="79"/>
      <c r="VI56" s="79"/>
      <c r="VJ56" s="79"/>
      <c r="VK56" s="79"/>
      <c r="VL56" s="79"/>
      <c r="VM56" s="79"/>
      <c r="VN56" s="79"/>
      <c r="VO56" s="79"/>
      <c r="VP56" s="79"/>
      <c r="VQ56" s="79"/>
      <c r="VR56" s="79"/>
      <c r="VS56" s="79"/>
      <c r="VT56" s="79"/>
      <c r="VU56" s="79"/>
      <c r="VV56" s="79"/>
      <c r="VW56" s="79"/>
      <c r="VX56" s="79"/>
      <c r="VY56" s="79"/>
      <c r="VZ56" s="79"/>
      <c r="WA56" s="79"/>
      <c r="WB56" s="79"/>
      <c r="WC56" s="79"/>
      <c r="WD56" s="79"/>
      <c r="WE56" s="79"/>
      <c r="WF56" s="79"/>
      <c r="WG56" s="79"/>
      <c r="WH56" s="79"/>
      <c r="WI56" s="79"/>
      <c r="WJ56" s="79"/>
      <c r="WK56" s="79"/>
      <c r="WL56" s="79"/>
      <c r="WM56" s="79"/>
      <c r="WN56" s="79"/>
      <c r="WO56" s="79"/>
      <c r="WP56" s="79"/>
      <c r="WQ56" s="79"/>
      <c r="WR56" s="79"/>
      <c r="WS56" s="79"/>
      <c r="WT56" s="79"/>
      <c r="WU56" s="79"/>
      <c r="WV56" s="79"/>
      <c r="WW56" s="79"/>
      <c r="WX56" s="79"/>
      <c r="WY56" s="79"/>
      <c r="WZ56" s="79"/>
      <c r="XA56" s="79"/>
      <c r="XB56" s="79"/>
      <c r="XC56" s="79"/>
      <c r="XD56" s="79"/>
      <c r="XE56" s="79"/>
      <c r="XF56" s="79"/>
      <c r="XG56" s="79"/>
      <c r="XH56" s="79"/>
      <c r="XI56" s="79"/>
      <c r="XJ56" s="79"/>
      <c r="XK56" s="79"/>
      <c r="XL56" s="79"/>
      <c r="XM56" s="79"/>
      <c r="XN56" s="79"/>
      <c r="XO56" s="79"/>
      <c r="XP56" s="79"/>
      <c r="XQ56" s="79"/>
      <c r="XR56" s="79"/>
      <c r="XS56" s="79"/>
      <c r="XT56" s="79"/>
      <c r="XU56" s="79"/>
      <c r="XV56" s="79"/>
      <c r="XW56" s="79"/>
      <c r="XX56" s="79"/>
      <c r="XY56" s="79"/>
      <c r="XZ56" s="79"/>
      <c r="YA56" s="79"/>
      <c r="YB56" s="79"/>
      <c r="YC56" s="79"/>
      <c r="YD56" s="79"/>
      <c r="YE56" s="79"/>
      <c r="YF56" s="79"/>
      <c r="YG56" s="79"/>
      <c r="YH56" s="79"/>
      <c r="YI56" s="79"/>
      <c r="YJ56" s="79"/>
      <c r="YK56" s="79"/>
      <c r="YL56" s="79"/>
      <c r="YM56" s="79"/>
      <c r="YN56" s="79"/>
      <c r="YO56" s="79"/>
      <c r="YP56" s="79"/>
      <c r="YQ56" s="79"/>
      <c r="YR56" s="79"/>
      <c r="YS56" s="79"/>
      <c r="YT56" s="79"/>
      <c r="YU56" s="79"/>
      <c r="YV56" s="79"/>
      <c r="YW56" s="79"/>
      <c r="YX56" s="79"/>
      <c r="YY56" s="79"/>
      <c r="YZ56" s="79"/>
      <c r="ZA56" s="79"/>
      <c r="ZB56" s="79"/>
      <c r="ZC56" s="79"/>
      <c r="ZD56" s="79"/>
      <c r="ZE56" s="79"/>
      <c r="ZF56" s="79"/>
      <c r="ZG56" s="79"/>
      <c r="ZH56" s="79"/>
      <c r="ZI56" s="79"/>
      <c r="ZJ56" s="79"/>
      <c r="ZK56" s="79"/>
      <c r="ZL56" s="79"/>
      <c r="ZM56" s="79"/>
      <c r="ZN56" s="79"/>
      <c r="ZO56" s="79"/>
      <c r="ZP56" s="79"/>
      <c r="ZQ56" s="79"/>
      <c r="ZR56" s="79"/>
      <c r="ZS56" s="79"/>
      <c r="ZT56" s="79"/>
      <c r="ZU56" s="79"/>
      <c r="ZV56" s="79"/>
      <c r="ZW56" s="79"/>
      <c r="ZX56" s="79"/>
      <c r="ZY56" s="79"/>
      <c r="ZZ56" s="79"/>
      <c r="AAA56" s="79"/>
      <c r="AAB56" s="79"/>
      <c r="AAC56" s="79"/>
      <c r="AAD56" s="79"/>
      <c r="AAE56" s="79"/>
      <c r="AAF56" s="79"/>
      <c r="AAG56" s="79"/>
      <c r="AAH56" s="79"/>
      <c r="AAI56" s="79"/>
      <c r="AAJ56" s="79"/>
      <c r="AAK56" s="79"/>
      <c r="AAL56" s="79"/>
      <c r="AAM56" s="79"/>
      <c r="AAN56" s="79"/>
      <c r="AAO56" s="79"/>
      <c r="AAP56" s="79"/>
      <c r="AAQ56" s="79"/>
      <c r="AAR56" s="79"/>
      <c r="AAS56" s="79"/>
      <c r="AAT56" s="79"/>
      <c r="AAU56" s="79"/>
      <c r="AAV56" s="79"/>
      <c r="AAW56" s="79"/>
      <c r="AAX56" s="79"/>
      <c r="AAY56" s="79"/>
      <c r="AAZ56" s="79"/>
      <c r="ABA56" s="79"/>
      <c r="ABB56" s="79"/>
      <c r="ABC56" s="79"/>
      <c r="ABD56" s="79"/>
      <c r="ABE56" s="79"/>
      <c r="ABF56" s="79"/>
      <c r="ABG56" s="79"/>
      <c r="ABH56" s="79"/>
      <c r="ABI56" s="79"/>
      <c r="ABJ56" s="79"/>
      <c r="ABK56" s="79"/>
      <c r="ABL56" s="79"/>
      <c r="ABM56" s="79"/>
      <c r="ABN56" s="79"/>
      <c r="ABO56" s="79"/>
      <c r="ABP56" s="79"/>
      <c r="ABQ56" s="79"/>
      <c r="ABR56" s="79"/>
      <c r="ABS56" s="79"/>
      <c r="ABT56" s="79"/>
      <c r="ABU56" s="79"/>
      <c r="ABV56" s="79"/>
      <c r="ABW56" s="79"/>
      <c r="ABX56" s="79"/>
      <c r="ABY56" s="79"/>
      <c r="ABZ56" s="79"/>
      <c r="ACA56" s="79"/>
      <c r="ACB56" s="79"/>
      <c r="ACC56" s="79"/>
      <c r="ACD56" s="79"/>
      <c r="ACE56" s="79"/>
      <c r="ACF56" s="79"/>
      <c r="ACG56" s="79"/>
      <c r="ACH56" s="79"/>
      <c r="ACI56" s="79"/>
      <c r="ACJ56" s="79"/>
      <c r="ACK56" s="79"/>
      <c r="ACL56" s="79"/>
      <c r="ACM56" s="79"/>
      <c r="ACN56" s="79"/>
      <c r="ACO56" s="79"/>
      <c r="ACP56" s="79"/>
      <c r="ACQ56" s="79"/>
      <c r="ACR56" s="79"/>
      <c r="ACS56" s="79"/>
      <c r="ACT56" s="79"/>
      <c r="ACU56" s="79"/>
      <c r="ACV56" s="79"/>
      <c r="ACW56" s="79"/>
      <c r="ACX56" s="79"/>
      <c r="ACY56" s="79"/>
      <c r="ACZ56" s="79"/>
      <c r="ADA56" s="79"/>
      <c r="ADB56" s="79"/>
      <c r="ADC56" s="79"/>
      <c r="ADD56" s="79"/>
      <c r="ADE56" s="79"/>
      <c r="ADF56" s="79"/>
      <c r="ADG56" s="79"/>
      <c r="ADH56" s="79"/>
      <c r="ADI56" s="79"/>
      <c r="ADJ56" s="79"/>
      <c r="ADK56" s="79"/>
      <c r="ADL56" s="79"/>
      <c r="ADM56" s="79"/>
      <c r="ADN56" s="79"/>
      <c r="ADO56" s="79"/>
      <c r="ADP56" s="79"/>
      <c r="ADQ56" s="79"/>
      <c r="ADR56" s="79"/>
      <c r="ADS56" s="79"/>
      <c r="ADT56" s="79"/>
      <c r="ADU56" s="79"/>
      <c r="ADV56" s="79"/>
      <c r="ADW56" s="79"/>
      <c r="ADX56" s="79"/>
      <c r="ADY56" s="79"/>
      <c r="ADZ56" s="79"/>
      <c r="AEA56" s="79"/>
      <c r="AEB56" s="79"/>
      <c r="AEC56" s="79"/>
      <c r="AED56" s="79"/>
      <c r="AEE56" s="79"/>
      <c r="AEF56" s="79"/>
      <c r="AEG56" s="79"/>
      <c r="AEH56" s="79"/>
      <c r="AEI56" s="79"/>
      <c r="AEJ56" s="79"/>
      <c r="AEK56" s="79"/>
      <c r="AEL56" s="79"/>
      <c r="AEM56" s="79"/>
      <c r="AEN56" s="79"/>
      <c r="AEO56" s="79"/>
      <c r="AEP56" s="79"/>
      <c r="AEQ56" s="79"/>
      <c r="AER56" s="79"/>
      <c r="AES56" s="79"/>
      <c r="AET56" s="79"/>
      <c r="AEU56" s="79"/>
      <c r="AEV56" s="79"/>
      <c r="AEW56" s="79"/>
      <c r="AEX56" s="79"/>
      <c r="AEY56" s="79"/>
      <c r="AEZ56" s="79"/>
      <c r="AFA56" s="79"/>
      <c r="AFB56" s="79"/>
      <c r="AFC56" s="79"/>
      <c r="AFD56" s="79"/>
      <c r="AFE56" s="79"/>
      <c r="AFF56" s="79"/>
      <c r="AFG56" s="79"/>
      <c r="AFH56" s="79"/>
      <c r="AFI56" s="79"/>
      <c r="AFJ56" s="79"/>
      <c r="AFK56" s="79"/>
      <c r="AFL56" s="79"/>
      <c r="AFM56" s="79"/>
      <c r="AFN56" s="79"/>
      <c r="AFO56" s="79"/>
      <c r="AFP56" s="79"/>
      <c r="AFQ56" s="79"/>
      <c r="AFR56" s="79"/>
      <c r="AFS56" s="79"/>
      <c r="AFT56" s="79"/>
      <c r="AFU56" s="79"/>
      <c r="AFV56" s="79"/>
      <c r="AFW56" s="79"/>
      <c r="AFX56" s="79"/>
      <c r="AFY56" s="79"/>
      <c r="AFZ56" s="79"/>
      <c r="AGA56" s="79"/>
      <c r="AGB56" s="79"/>
      <c r="AGC56" s="79"/>
      <c r="AGD56" s="79"/>
      <c r="AGE56" s="79"/>
      <c r="AGF56" s="79"/>
      <c r="AGG56" s="79"/>
      <c r="AGH56" s="79"/>
      <c r="AGI56" s="79"/>
      <c r="AGJ56" s="79"/>
      <c r="AGK56" s="79"/>
      <c r="AGL56" s="79"/>
      <c r="AGM56" s="79"/>
      <c r="AGN56" s="79"/>
      <c r="AGO56" s="79"/>
      <c r="AGP56" s="79"/>
      <c r="AGQ56" s="79"/>
      <c r="AGR56" s="79"/>
      <c r="AGS56" s="79"/>
      <c r="AGT56" s="79"/>
      <c r="AGU56" s="79"/>
      <c r="AGV56" s="79"/>
      <c r="AGW56" s="79"/>
      <c r="AGX56" s="79"/>
      <c r="AGY56" s="79"/>
      <c r="AGZ56" s="79"/>
      <c r="AHA56" s="79"/>
      <c r="AHB56" s="79"/>
      <c r="AHC56" s="79"/>
      <c r="AHD56" s="79"/>
      <c r="AHE56" s="79"/>
      <c r="AHF56" s="79"/>
      <c r="AHG56" s="79"/>
      <c r="AHH56" s="79"/>
      <c r="AHI56" s="79"/>
      <c r="AHJ56" s="79"/>
      <c r="AHK56" s="79"/>
      <c r="AHL56" s="79"/>
      <c r="AHM56" s="79"/>
    </row>
    <row r="57" spans="1:897" s="28" customFormat="1" ht="15">
      <c r="A57" s="59" t="s">
        <v>127</v>
      </c>
      <c r="B57" s="42" t="s">
        <v>20</v>
      </c>
      <c r="C57" s="51"/>
      <c r="D57" s="50"/>
      <c r="E57" s="11"/>
      <c r="F57" s="123"/>
      <c r="G57" s="27"/>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c r="AAA57" s="27"/>
      <c r="AAB57" s="27"/>
      <c r="AAC57" s="27"/>
      <c r="AAD57" s="27"/>
      <c r="AAE57" s="27"/>
      <c r="AAF57" s="27"/>
      <c r="AAG57" s="27"/>
      <c r="AAH57" s="27"/>
      <c r="AAI57" s="27"/>
      <c r="AAJ57" s="27"/>
      <c r="AAK57" s="27"/>
      <c r="AAL57" s="27"/>
      <c r="AAM57" s="27"/>
      <c r="AAN57" s="27"/>
      <c r="AAO57" s="27"/>
      <c r="AAP57" s="27"/>
      <c r="AAQ57" s="27"/>
      <c r="AAR57" s="27"/>
      <c r="AAS57" s="27"/>
      <c r="AAT57" s="27"/>
      <c r="AAU57" s="27"/>
      <c r="AAV57" s="27"/>
      <c r="AAW57" s="27"/>
      <c r="AAX57" s="27"/>
      <c r="AAY57" s="27"/>
      <c r="AAZ57" s="27"/>
      <c r="ABA57" s="27"/>
      <c r="ABB57" s="27"/>
      <c r="ABC57" s="27"/>
      <c r="ABD57" s="27"/>
      <c r="ABE57" s="27"/>
      <c r="ABF57" s="27"/>
      <c r="ABG57" s="27"/>
      <c r="ABH57" s="27"/>
      <c r="ABI57" s="27"/>
      <c r="ABJ57" s="27"/>
      <c r="ABK57" s="27"/>
      <c r="ABL57" s="27"/>
      <c r="ABM57" s="27"/>
      <c r="ABN57" s="27"/>
      <c r="ABO57" s="27"/>
      <c r="ABP57" s="27"/>
      <c r="ABQ57" s="27"/>
      <c r="ABR57" s="27"/>
      <c r="ABS57" s="27"/>
      <c r="ABT57" s="27"/>
      <c r="ABU57" s="27"/>
      <c r="ABV57" s="27"/>
      <c r="ABW57" s="27"/>
      <c r="ABX57" s="27"/>
      <c r="ABY57" s="27"/>
      <c r="ABZ57" s="27"/>
      <c r="ACA57" s="27"/>
      <c r="ACB57" s="27"/>
      <c r="ACC57" s="27"/>
      <c r="ACD57" s="27"/>
      <c r="ACE57" s="27"/>
      <c r="ACF57" s="27"/>
      <c r="ACG57" s="27"/>
      <c r="ACH57" s="27"/>
      <c r="ACI57" s="27"/>
      <c r="ACJ57" s="27"/>
      <c r="ACK57" s="27"/>
      <c r="ACL57" s="27"/>
      <c r="ACM57" s="27"/>
      <c r="ACN57" s="27"/>
      <c r="ACO57" s="27"/>
      <c r="ACP57" s="27"/>
      <c r="ACQ57" s="27"/>
      <c r="ACR57" s="27"/>
      <c r="ACS57" s="27"/>
      <c r="ACT57" s="27"/>
      <c r="ACU57" s="27"/>
      <c r="ACV57" s="27"/>
      <c r="ACW57" s="27"/>
      <c r="ACX57" s="27"/>
      <c r="ACY57" s="27"/>
      <c r="ACZ57" s="27"/>
      <c r="ADA57" s="27"/>
      <c r="ADB57" s="27"/>
      <c r="ADC57" s="27"/>
      <c r="ADD57" s="27"/>
      <c r="ADE57" s="27"/>
      <c r="ADF57" s="27"/>
      <c r="ADG57" s="27"/>
      <c r="ADH57" s="27"/>
      <c r="ADI57" s="27"/>
      <c r="ADJ57" s="27"/>
      <c r="ADK57" s="27"/>
      <c r="ADL57" s="27"/>
      <c r="ADM57" s="27"/>
      <c r="ADN57" s="27"/>
      <c r="ADO57" s="27"/>
      <c r="ADP57" s="27"/>
      <c r="ADQ57" s="27"/>
      <c r="ADR57" s="27"/>
      <c r="ADS57" s="27"/>
      <c r="ADT57" s="27"/>
      <c r="ADU57" s="27"/>
      <c r="ADV57" s="27"/>
      <c r="ADW57" s="27"/>
      <c r="ADX57" s="27"/>
      <c r="ADY57" s="27"/>
      <c r="ADZ57" s="27"/>
      <c r="AEA57" s="27"/>
      <c r="AEB57" s="27"/>
      <c r="AEC57" s="27"/>
      <c r="AED57" s="27"/>
      <c r="AEE57" s="27"/>
      <c r="AEF57" s="27"/>
      <c r="AEG57" s="27"/>
      <c r="AEH57" s="27"/>
      <c r="AEI57" s="27"/>
      <c r="AEJ57" s="27"/>
      <c r="AEK57" s="27"/>
      <c r="AEL57" s="27"/>
      <c r="AEM57" s="27"/>
      <c r="AEN57" s="27"/>
      <c r="AEO57" s="27"/>
      <c r="AEP57" s="27"/>
      <c r="AEQ57" s="27"/>
      <c r="AER57" s="27"/>
      <c r="AES57" s="27"/>
      <c r="AET57" s="27"/>
      <c r="AEU57" s="27"/>
      <c r="AEV57" s="27"/>
      <c r="AEW57" s="27"/>
      <c r="AEX57" s="27"/>
      <c r="AEY57" s="27"/>
      <c r="AEZ57" s="27"/>
      <c r="AFA57" s="27"/>
      <c r="AFB57" s="27"/>
      <c r="AFC57" s="27"/>
      <c r="AFD57" s="27"/>
      <c r="AFE57" s="27"/>
      <c r="AFF57" s="27"/>
      <c r="AFG57" s="27"/>
      <c r="AFH57" s="27"/>
      <c r="AFI57" s="27"/>
      <c r="AFJ57" s="27"/>
      <c r="AFK57" s="27"/>
      <c r="AFL57" s="27"/>
      <c r="AFM57" s="27"/>
      <c r="AFN57" s="27"/>
      <c r="AFO57" s="27"/>
      <c r="AFP57" s="27"/>
      <c r="AFQ57" s="27"/>
      <c r="AFR57" s="27"/>
      <c r="AFS57" s="27"/>
      <c r="AFT57" s="27"/>
      <c r="AFU57" s="27"/>
      <c r="AFV57" s="27"/>
      <c r="AFW57" s="27"/>
      <c r="AFX57" s="27"/>
      <c r="AFY57" s="27"/>
      <c r="AFZ57" s="27"/>
      <c r="AGA57" s="27"/>
      <c r="AGB57" s="27"/>
      <c r="AGC57" s="27"/>
      <c r="AGD57" s="27"/>
      <c r="AGE57" s="27"/>
      <c r="AGF57" s="27"/>
      <c r="AGG57" s="27"/>
      <c r="AGH57" s="27"/>
      <c r="AGI57" s="27"/>
      <c r="AGJ57" s="27"/>
      <c r="AGK57" s="27"/>
      <c r="AGL57" s="27"/>
      <c r="AGM57" s="27"/>
      <c r="AGN57" s="27"/>
      <c r="AGO57" s="27"/>
      <c r="AGP57" s="27"/>
      <c r="AGQ57" s="27"/>
      <c r="AGR57" s="27"/>
      <c r="AGS57" s="27"/>
      <c r="AGT57" s="27"/>
      <c r="AGU57" s="27"/>
      <c r="AGV57" s="27"/>
      <c r="AGW57" s="27"/>
      <c r="AGX57" s="27"/>
      <c r="AGY57" s="27"/>
      <c r="AGZ57" s="27"/>
      <c r="AHA57" s="27"/>
      <c r="AHB57" s="27"/>
      <c r="AHC57" s="27"/>
      <c r="AHD57" s="27"/>
      <c r="AHE57" s="27"/>
      <c r="AHF57" s="27"/>
      <c r="AHG57" s="27"/>
      <c r="AHH57" s="27"/>
      <c r="AHI57" s="27"/>
      <c r="AHJ57" s="27"/>
      <c r="AHK57" s="27"/>
      <c r="AHL57" s="27"/>
      <c r="AHM57" s="27"/>
    </row>
    <row r="58" spans="1:897" s="28" customFormat="1" ht="140.25">
      <c r="A58" s="59" t="s">
        <v>128</v>
      </c>
      <c r="B58" s="42" t="s">
        <v>68</v>
      </c>
      <c r="C58" s="51"/>
      <c r="D58" s="50"/>
      <c r="E58" s="11"/>
      <c r="F58" s="123"/>
      <c r="G58" s="27"/>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c r="AAA58" s="27"/>
      <c r="AAB58" s="27"/>
      <c r="AAC58" s="27"/>
      <c r="AAD58" s="27"/>
      <c r="AAE58" s="27"/>
      <c r="AAF58" s="27"/>
      <c r="AAG58" s="27"/>
      <c r="AAH58" s="27"/>
      <c r="AAI58" s="27"/>
      <c r="AAJ58" s="27"/>
      <c r="AAK58" s="27"/>
      <c r="AAL58" s="27"/>
      <c r="AAM58" s="27"/>
      <c r="AAN58" s="27"/>
      <c r="AAO58" s="27"/>
      <c r="AAP58" s="27"/>
      <c r="AAQ58" s="27"/>
      <c r="AAR58" s="27"/>
      <c r="AAS58" s="27"/>
      <c r="AAT58" s="27"/>
      <c r="AAU58" s="27"/>
      <c r="AAV58" s="27"/>
      <c r="AAW58" s="27"/>
      <c r="AAX58" s="27"/>
      <c r="AAY58" s="27"/>
      <c r="AAZ58" s="27"/>
      <c r="ABA58" s="27"/>
      <c r="ABB58" s="27"/>
      <c r="ABC58" s="27"/>
      <c r="ABD58" s="27"/>
      <c r="ABE58" s="27"/>
      <c r="ABF58" s="27"/>
      <c r="ABG58" s="27"/>
      <c r="ABH58" s="27"/>
      <c r="ABI58" s="27"/>
      <c r="ABJ58" s="27"/>
      <c r="ABK58" s="27"/>
      <c r="ABL58" s="27"/>
      <c r="ABM58" s="27"/>
      <c r="ABN58" s="27"/>
      <c r="ABO58" s="27"/>
      <c r="ABP58" s="27"/>
      <c r="ABQ58" s="27"/>
      <c r="ABR58" s="27"/>
      <c r="ABS58" s="27"/>
      <c r="ABT58" s="27"/>
      <c r="ABU58" s="27"/>
      <c r="ABV58" s="27"/>
      <c r="ABW58" s="27"/>
      <c r="ABX58" s="27"/>
      <c r="ABY58" s="27"/>
      <c r="ABZ58" s="27"/>
      <c r="ACA58" s="27"/>
      <c r="ACB58" s="27"/>
      <c r="ACC58" s="27"/>
      <c r="ACD58" s="27"/>
      <c r="ACE58" s="27"/>
      <c r="ACF58" s="27"/>
      <c r="ACG58" s="27"/>
      <c r="ACH58" s="27"/>
      <c r="ACI58" s="27"/>
      <c r="ACJ58" s="27"/>
      <c r="ACK58" s="27"/>
      <c r="ACL58" s="27"/>
      <c r="ACM58" s="27"/>
      <c r="ACN58" s="27"/>
      <c r="ACO58" s="27"/>
      <c r="ACP58" s="27"/>
      <c r="ACQ58" s="27"/>
      <c r="ACR58" s="27"/>
      <c r="ACS58" s="27"/>
      <c r="ACT58" s="27"/>
      <c r="ACU58" s="27"/>
      <c r="ACV58" s="27"/>
      <c r="ACW58" s="27"/>
      <c r="ACX58" s="27"/>
      <c r="ACY58" s="27"/>
      <c r="ACZ58" s="27"/>
      <c r="ADA58" s="27"/>
      <c r="ADB58" s="27"/>
      <c r="ADC58" s="27"/>
      <c r="ADD58" s="27"/>
      <c r="ADE58" s="27"/>
      <c r="ADF58" s="27"/>
      <c r="ADG58" s="27"/>
      <c r="ADH58" s="27"/>
      <c r="ADI58" s="27"/>
      <c r="ADJ58" s="27"/>
      <c r="ADK58" s="27"/>
      <c r="ADL58" s="27"/>
      <c r="ADM58" s="27"/>
      <c r="ADN58" s="27"/>
      <c r="ADO58" s="27"/>
      <c r="ADP58" s="27"/>
      <c r="ADQ58" s="27"/>
      <c r="ADR58" s="27"/>
      <c r="ADS58" s="27"/>
      <c r="ADT58" s="27"/>
      <c r="ADU58" s="27"/>
      <c r="ADV58" s="27"/>
      <c r="ADW58" s="27"/>
      <c r="ADX58" s="27"/>
      <c r="ADY58" s="27"/>
      <c r="ADZ58" s="27"/>
      <c r="AEA58" s="27"/>
      <c r="AEB58" s="27"/>
      <c r="AEC58" s="27"/>
      <c r="AED58" s="27"/>
      <c r="AEE58" s="27"/>
      <c r="AEF58" s="27"/>
      <c r="AEG58" s="27"/>
      <c r="AEH58" s="27"/>
      <c r="AEI58" s="27"/>
      <c r="AEJ58" s="27"/>
      <c r="AEK58" s="27"/>
      <c r="AEL58" s="27"/>
      <c r="AEM58" s="27"/>
      <c r="AEN58" s="27"/>
      <c r="AEO58" s="27"/>
      <c r="AEP58" s="27"/>
      <c r="AEQ58" s="27"/>
      <c r="AER58" s="27"/>
      <c r="AES58" s="27"/>
      <c r="AET58" s="27"/>
      <c r="AEU58" s="27"/>
      <c r="AEV58" s="27"/>
      <c r="AEW58" s="27"/>
      <c r="AEX58" s="27"/>
      <c r="AEY58" s="27"/>
      <c r="AEZ58" s="27"/>
      <c r="AFA58" s="27"/>
      <c r="AFB58" s="27"/>
      <c r="AFC58" s="27"/>
      <c r="AFD58" s="27"/>
      <c r="AFE58" s="27"/>
      <c r="AFF58" s="27"/>
      <c r="AFG58" s="27"/>
      <c r="AFH58" s="27"/>
      <c r="AFI58" s="27"/>
      <c r="AFJ58" s="27"/>
      <c r="AFK58" s="27"/>
      <c r="AFL58" s="27"/>
      <c r="AFM58" s="27"/>
      <c r="AFN58" s="27"/>
      <c r="AFO58" s="27"/>
      <c r="AFP58" s="27"/>
      <c r="AFQ58" s="27"/>
      <c r="AFR58" s="27"/>
      <c r="AFS58" s="27"/>
      <c r="AFT58" s="27"/>
      <c r="AFU58" s="27"/>
      <c r="AFV58" s="27"/>
      <c r="AFW58" s="27"/>
      <c r="AFX58" s="27"/>
      <c r="AFY58" s="27"/>
      <c r="AFZ58" s="27"/>
      <c r="AGA58" s="27"/>
      <c r="AGB58" s="27"/>
      <c r="AGC58" s="27"/>
      <c r="AGD58" s="27"/>
      <c r="AGE58" s="27"/>
      <c r="AGF58" s="27"/>
      <c r="AGG58" s="27"/>
      <c r="AGH58" s="27"/>
      <c r="AGI58" s="27"/>
      <c r="AGJ58" s="27"/>
      <c r="AGK58" s="27"/>
      <c r="AGL58" s="27"/>
      <c r="AGM58" s="27"/>
      <c r="AGN58" s="27"/>
      <c r="AGO58" s="27"/>
      <c r="AGP58" s="27"/>
      <c r="AGQ58" s="27"/>
      <c r="AGR58" s="27"/>
      <c r="AGS58" s="27"/>
      <c r="AGT58" s="27"/>
      <c r="AGU58" s="27"/>
      <c r="AGV58" s="27"/>
      <c r="AGW58" s="27"/>
      <c r="AGX58" s="27"/>
      <c r="AGY58" s="27"/>
      <c r="AGZ58" s="27"/>
      <c r="AHA58" s="27"/>
      <c r="AHB58" s="27"/>
      <c r="AHC58" s="27"/>
      <c r="AHD58" s="27"/>
      <c r="AHE58" s="27"/>
      <c r="AHF58" s="27"/>
      <c r="AHG58" s="27"/>
      <c r="AHH58" s="27"/>
      <c r="AHI58" s="27"/>
      <c r="AHJ58" s="27"/>
      <c r="AHK58" s="27"/>
      <c r="AHL58" s="27"/>
      <c r="AHM58" s="27"/>
    </row>
    <row r="59" spans="1:897" s="28" customFormat="1" ht="15">
      <c r="A59" s="59" t="s">
        <v>129</v>
      </c>
      <c r="B59" s="42" t="s">
        <v>21</v>
      </c>
      <c r="C59" s="51">
        <v>1</v>
      </c>
      <c r="D59" s="50" t="s">
        <v>7</v>
      </c>
      <c r="E59" s="11"/>
      <c r="F59" s="123">
        <f t="shared" si="0"/>
        <v>0</v>
      </c>
      <c r="G59" s="27"/>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c r="AAA59" s="27"/>
      <c r="AAB59" s="27"/>
      <c r="AAC59" s="27"/>
      <c r="AAD59" s="27"/>
      <c r="AAE59" s="27"/>
      <c r="AAF59" s="27"/>
      <c r="AAG59" s="27"/>
      <c r="AAH59" s="27"/>
      <c r="AAI59" s="27"/>
      <c r="AAJ59" s="27"/>
      <c r="AAK59" s="27"/>
      <c r="AAL59" s="27"/>
      <c r="AAM59" s="27"/>
      <c r="AAN59" s="27"/>
      <c r="AAO59" s="27"/>
      <c r="AAP59" s="27"/>
      <c r="AAQ59" s="27"/>
      <c r="AAR59" s="27"/>
      <c r="AAS59" s="27"/>
      <c r="AAT59" s="27"/>
      <c r="AAU59" s="27"/>
      <c r="AAV59" s="27"/>
      <c r="AAW59" s="27"/>
      <c r="AAX59" s="27"/>
      <c r="AAY59" s="27"/>
      <c r="AAZ59" s="27"/>
      <c r="ABA59" s="27"/>
      <c r="ABB59" s="27"/>
      <c r="ABC59" s="27"/>
      <c r="ABD59" s="27"/>
      <c r="ABE59" s="27"/>
      <c r="ABF59" s="27"/>
      <c r="ABG59" s="27"/>
      <c r="ABH59" s="27"/>
      <c r="ABI59" s="27"/>
      <c r="ABJ59" s="27"/>
      <c r="ABK59" s="27"/>
      <c r="ABL59" s="27"/>
      <c r="ABM59" s="27"/>
      <c r="ABN59" s="27"/>
      <c r="ABO59" s="27"/>
      <c r="ABP59" s="27"/>
      <c r="ABQ59" s="27"/>
      <c r="ABR59" s="27"/>
      <c r="ABS59" s="27"/>
      <c r="ABT59" s="27"/>
      <c r="ABU59" s="27"/>
      <c r="ABV59" s="27"/>
      <c r="ABW59" s="27"/>
      <c r="ABX59" s="27"/>
      <c r="ABY59" s="27"/>
      <c r="ABZ59" s="27"/>
      <c r="ACA59" s="27"/>
      <c r="ACB59" s="27"/>
      <c r="ACC59" s="27"/>
      <c r="ACD59" s="27"/>
      <c r="ACE59" s="27"/>
      <c r="ACF59" s="27"/>
      <c r="ACG59" s="27"/>
      <c r="ACH59" s="27"/>
      <c r="ACI59" s="27"/>
      <c r="ACJ59" s="27"/>
      <c r="ACK59" s="27"/>
      <c r="ACL59" s="27"/>
      <c r="ACM59" s="27"/>
      <c r="ACN59" s="27"/>
      <c r="ACO59" s="27"/>
      <c r="ACP59" s="27"/>
      <c r="ACQ59" s="27"/>
      <c r="ACR59" s="27"/>
      <c r="ACS59" s="27"/>
      <c r="ACT59" s="27"/>
      <c r="ACU59" s="27"/>
      <c r="ACV59" s="27"/>
      <c r="ACW59" s="27"/>
      <c r="ACX59" s="27"/>
      <c r="ACY59" s="27"/>
      <c r="ACZ59" s="27"/>
      <c r="ADA59" s="27"/>
      <c r="ADB59" s="27"/>
      <c r="ADC59" s="27"/>
      <c r="ADD59" s="27"/>
      <c r="ADE59" s="27"/>
      <c r="ADF59" s="27"/>
      <c r="ADG59" s="27"/>
      <c r="ADH59" s="27"/>
      <c r="ADI59" s="27"/>
      <c r="ADJ59" s="27"/>
      <c r="ADK59" s="27"/>
      <c r="ADL59" s="27"/>
      <c r="ADM59" s="27"/>
      <c r="ADN59" s="27"/>
      <c r="ADO59" s="27"/>
      <c r="ADP59" s="27"/>
      <c r="ADQ59" s="27"/>
      <c r="ADR59" s="27"/>
      <c r="ADS59" s="27"/>
      <c r="ADT59" s="27"/>
      <c r="ADU59" s="27"/>
      <c r="ADV59" s="27"/>
      <c r="ADW59" s="27"/>
      <c r="ADX59" s="27"/>
      <c r="ADY59" s="27"/>
      <c r="ADZ59" s="27"/>
      <c r="AEA59" s="27"/>
      <c r="AEB59" s="27"/>
      <c r="AEC59" s="27"/>
      <c r="AED59" s="27"/>
      <c r="AEE59" s="27"/>
      <c r="AEF59" s="27"/>
      <c r="AEG59" s="27"/>
      <c r="AEH59" s="27"/>
      <c r="AEI59" s="27"/>
      <c r="AEJ59" s="27"/>
      <c r="AEK59" s="27"/>
      <c r="AEL59" s="27"/>
      <c r="AEM59" s="27"/>
      <c r="AEN59" s="27"/>
      <c r="AEO59" s="27"/>
      <c r="AEP59" s="27"/>
      <c r="AEQ59" s="27"/>
      <c r="AER59" s="27"/>
      <c r="AES59" s="27"/>
      <c r="AET59" s="27"/>
      <c r="AEU59" s="27"/>
      <c r="AEV59" s="27"/>
      <c r="AEW59" s="27"/>
      <c r="AEX59" s="27"/>
      <c r="AEY59" s="27"/>
      <c r="AEZ59" s="27"/>
      <c r="AFA59" s="27"/>
      <c r="AFB59" s="27"/>
      <c r="AFC59" s="27"/>
      <c r="AFD59" s="27"/>
      <c r="AFE59" s="27"/>
      <c r="AFF59" s="27"/>
      <c r="AFG59" s="27"/>
      <c r="AFH59" s="27"/>
      <c r="AFI59" s="27"/>
      <c r="AFJ59" s="27"/>
      <c r="AFK59" s="27"/>
      <c r="AFL59" s="27"/>
      <c r="AFM59" s="27"/>
      <c r="AFN59" s="27"/>
      <c r="AFO59" s="27"/>
      <c r="AFP59" s="27"/>
      <c r="AFQ59" s="27"/>
      <c r="AFR59" s="27"/>
      <c r="AFS59" s="27"/>
      <c r="AFT59" s="27"/>
      <c r="AFU59" s="27"/>
      <c r="AFV59" s="27"/>
      <c r="AFW59" s="27"/>
      <c r="AFX59" s="27"/>
      <c r="AFY59" s="27"/>
      <c r="AFZ59" s="27"/>
      <c r="AGA59" s="27"/>
      <c r="AGB59" s="27"/>
      <c r="AGC59" s="27"/>
      <c r="AGD59" s="27"/>
      <c r="AGE59" s="27"/>
      <c r="AGF59" s="27"/>
      <c r="AGG59" s="27"/>
      <c r="AGH59" s="27"/>
      <c r="AGI59" s="27"/>
      <c r="AGJ59" s="27"/>
      <c r="AGK59" s="27"/>
      <c r="AGL59" s="27"/>
      <c r="AGM59" s="27"/>
      <c r="AGN59" s="27"/>
      <c r="AGO59" s="27"/>
      <c r="AGP59" s="27"/>
      <c r="AGQ59" s="27"/>
      <c r="AGR59" s="27"/>
      <c r="AGS59" s="27"/>
      <c r="AGT59" s="27"/>
      <c r="AGU59" s="27"/>
      <c r="AGV59" s="27"/>
      <c r="AGW59" s="27"/>
      <c r="AGX59" s="27"/>
      <c r="AGY59" s="27"/>
      <c r="AGZ59" s="27"/>
      <c r="AHA59" s="27"/>
      <c r="AHB59" s="27"/>
      <c r="AHC59" s="27"/>
      <c r="AHD59" s="27"/>
      <c r="AHE59" s="27"/>
      <c r="AHF59" s="27"/>
      <c r="AHG59" s="27"/>
      <c r="AHH59" s="27"/>
      <c r="AHI59" s="27"/>
      <c r="AHJ59" s="27"/>
      <c r="AHK59" s="27"/>
      <c r="AHL59" s="27"/>
      <c r="AHM59" s="27"/>
    </row>
    <row r="60" spans="1:897" s="28" customFormat="1" ht="15">
      <c r="A60" s="59" t="s">
        <v>130</v>
      </c>
      <c r="B60" s="42" t="s">
        <v>22</v>
      </c>
      <c r="C60" s="51">
        <v>1</v>
      </c>
      <c r="D60" s="50" t="s">
        <v>7</v>
      </c>
      <c r="E60" s="11"/>
      <c r="F60" s="123">
        <f t="shared" si="0"/>
        <v>0</v>
      </c>
      <c r="G60" s="27"/>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c r="HT60" s="27"/>
      <c r="HU60" s="27"/>
      <c r="HV60" s="27"/>
      <c r="HW60" s="27"/>
      <c r="HX60" s="27"/>
      <c r="HY60" s="27"/>
      <c r="HZ60" s="27"/>
      <c r="IA60" s="27"/>
      <c r="IB60" s="27"/>
      <c r="IC60" s="27"/>
      <c r="ID60" s="27"/>
      <c r="IE60" s="27"/>
      <c r="IF60" s="27"/>
      <c r="IG60" s="27"/>
      <c r="IH60" s="27"/>
      <c r="II60" s="27"/>
      <c r="IJ60" s="27"/>
      <c r="IK60" s="27"/>
      <c r="IL60" s="27"/>
      <c r="IM60" s="27"/>
      <c r="IN60" s="27"/>
      <c r="IO60" s="27"/>
      <c r="IP60" s="27"/>
      <c r="IQ60" s="27"/>
      <c r="IR60" s="27"/>
      <c r="IS60" s="27"/>
      <c r="IT60" s="27"/>
      <c r="IU60" s="27"/>
      <c r="IV60" s="27"/>
      <c r="IW60" s="27"/>
      <c r="IX60" s="27"/>
      <c r="IY60" s="27"/>
      <c r="IZ60" s="27"/>
      <c r="JA60" s="27"/>
      <c r="JB60" s="27"/>
      <c r="JC60" s="27"/>
      <c r="JD60" s="27"/>
      <c r="JE60" s="27"/>
      <c r="JF60" s="27"/>
      <c r="JG60" s="27"/>
      <c r="JH60" s="27"/>
      <c r="JI60" s="27"/>
      <c r="JJ60" s="27"/>
      <c r="JK60" s="27"/>
      <c r="JL60" s="27"/>
      <c r="JM60" s="27"/>
      <c r="JN60" s="27"/>
      <c r="JO60" s="27"/>
      <c r="JP60" s="27"/>
      <c r="JQ60" s="27"/>
      <c r="JR60" s="27"/>
      <c r="JS60" s="27"/>
      <c r="JT60" s="27"/>
      <c r="JU60" s="27"/>
      <c r="JV60" s="27"/>
      <c r="JW60" s="27"/>
      <c r="JX60" s="27"/>
      <c r="JY60" s="27"/>
      <c r="JZ60" s="27"/>
      <c r="KA60" s="27"/>
      <c r="KB60" s="27"/>
      <c r="KC60" s="27"/>
      <c r="KD60" s="27"/>
      <c r="KE60" s="27"/>
      <c r="KF60" s="27"/>
      <c r="KG60" s="27"/>
      <c r="KH60" s="27"/>
      <c r="KI60" s="27"/>
      <c r="KJ60" s="27"/>
      <c r="KK60" s="27"/>
      <c r="KL60" s="27"/>
      <c r="KM60" s="27"/>
      <c r="KN60" s="27"/>
      <c r="KO60" s="27"/>
      <c r="KP60" s="27"/>
      <c r="KQ60" s="27"/>
      <c r="KR60" s="27"/>
      <c r="KS60" s="27"/>
      <c r="KT60" s="27"/>
      <c r="KU60" s="27"/>
      <c r="KV60" s="27"/>
      <c r="KW60" s="27"/>
      <c r="KX60" s="27"/>
      <c r="KY60" s="27"/>
      <c r="KZ60" s="27"/>
      <c r="LA60" s="27"/>
      <c r="LB60" s="27"/>
      <c r="LC60" s="27"/>
      <c r="LD60" s="27"/>
      <c r="LE60" s="27"/>
      <c r="LF60" s="27"/>
      <c r="LG60" s="27"/>
      <c r="LH60" s="27"/>
      <c r="LI60" s="27"/>
      <c r="LJ60" s="27"/>
      <c r="LK60" s="27"/>
      <c r="LL60" s="27"/>
      <c r="LM60" s="27"/>
      <c r="LN60" s="27"/>
      <c r="LO60" s="27"/>
      <c r="LP60" s="27"/>
      <c r="LQ60" s="27"/>
      <c r="LR60" s="27"/>
      <c r="LS60" s="27"/>
      <c r="LT60" s="27"/>
      <c r="LU60" s="27"/>
      <c r="LV60" s="27"/>
      <c r="LW60" s="27"/>
      <c r="LX60" s="27"/>
      <c r="LY60" s="27"/>
      <c r="LZ60" s="27"/>
      <c r="MA60" s="27"/>
      <c r="MB60" s="27"/>
      <c r="MC60" s="27"/>
      <c r="MD60" s="27"/>
      <c r="ME60" s="27"/>
      <c r="MF60" s="27"/>
      <c r="MG60" s="27"/>
      <c r="MH60" s="27"/>
      <c r="MI60" s="27"/>
      <c r="MJ60" s="27"/>
      <c r="MK60" s="27"/>
      <c r="ML60" s="27"/>
      <c r="MM60" s="27"/>
      <c r="MN60" s="27"/>
      <c r="MO60" s="27"/>
      <c r="MP60" s="27"/>
      <c r="MQ60" s="27"/>
      <c r="MR60" s="27"/>
      <c r="MS60" s="27"/>
      <c r="MT60" s="27"/>
      <c r="MU60" s="27"/>
      <c r="MV60" s="27"/>
      <c r="MW60" s="27"/>
      <c r="MX60" s="27"/>
      <c r="MY60" s="27"/>
      <c r="MZ60" s="27"/>
      <c r="NA60" s="27"/>
      <c r="NB60" s="27"/>
      <c r="NC60" s="27"/>
      <c r="ND60" s="27"/>
      <c r="NE60" s="27"/>
      <c r="NF60" s="27"/>
      <c r="NG60" s="27"/>
      <c r="NH60" s="27"/>
      <c r="NI60" s="27"/>
      <c r="NJ60" s="27"/>
      <c r="NK60" s="27"/>
      <c r="NL60" s="27"/>
      <c r="NM60" s="27"/>
      <c r="NN60" s="27"/>
      <c r="NO60" s="27"/>
      <c r="NP60" s="27"/>
      <c r="NQ60" s="27"/>
      <c r="NR60" s="27"/>
      <c r="NS60" s="27"/>
      <c r="NT60" s="27"/>
      <c r="NU60" s="27"/>
      <c r="NV60" s="27"/>
      <c r="NW60" s="27"/>
      <c r="NX60" s="27"/>
      <c r="NY60" s="27"/>
      <c r="NZ60" s="27"/>
      <c r="OA60" s="27"/>
      <c r="OB60" s="27"/>
      <c r="OC60" s="27"/>
      <c r="OD60" s="27"/>
      <c r="OE60" s="27"/>
      <c r="OF60" s="27"/>
      <c r="OG60" s="27"/>
      <c r="OH60" s="27"/>
      <c r="OI60" s="27"/>
      <c r="OJ60" s="27"/>
      <c r="OK60" s="27"/>
      <c r="OL60" s="27"/>
      <c r="OM60" s="27"/>
      <c r="ON60" s="27"/>
      <c r="OO60" s="27"/>
      <c r="OP60" s="27"/>
      <c r="OQ60" s="27"/>
      <c r="OR60" s="27"/>
      <c r="OS60" s="27"/>
      <c r="OT60" s="27"/>
      <c r="OU60" s="27"/>
      <c r="OV60" s="27"/>
      <c r="OW60" s="27"/>
      <c r="OX60" s="27"/>
      <c r="OY60" s="27"/>
      <c r="OZ60" s="27"/>
      <c r="PA60" s="27"/>
      <c r="PB60" s="27"/>
      <c r="PC60" s="27"/>
      <c r="PD60" s="27"/>
      <c r="PE60" s="27"/>
      <c r="PF60" s="27"/>
      <c r="PG60" s="27"/>
      <c r="PH60" s="27"/>
      <c r="PI60" s="27"/>
      <c r="PJ60" s="27"/>
      <c r="PK60" s="27"/>
      <c r="PL60" s="27"/>
      <c r="PM60" s="27"/>
      <c r="PN60" s="27"/>
      <c r="PO60" s="27"/>
      <c r="PP60" s="27"/>
      <c r="PQ60" s="27"/>
      <c r="PR60" s="27"/>
      <c r="PS60" s="27"/>
      <c r="PT60" s="27"/>
      <c r="PU60" s="27"/>
      <c r="PV60" s="27"/>
      <c r="PW60" s="27"/>
      <c r="PX60" s="27"/>
      <c r="PY60" s="27"/>
      <c r="PZ60" s="27"/>
      <c r="QA60" s="27"/>
      <c r="QB60" s="27"/>
      <c r="QC60" s="27"/>
      <c r="QD60" s="27"/>
      <c r="QE60" s="27"/>
      <c r="QF60" s="27"/>
      <c r="QG60" s="27"/>
      <c r="QH60" s="27"/>
      <c r="QI60" s="27"/>
      <c r="QJ60" s="27"/>
      <c r="QK60" s="27"/>
      <c r="QL60" s="27"/>
      <c r="QM60" s="27"/>
      <c r="QN60" s="27"/>
      <c r="QO60" s="27"/>
      <c r="QP60" s="27"/>
      <c r="QQ60" s="27"/>
      <c r="QR60" s="27"/>
      <c r="QS60" s="27"/>
      <c r="QT60" s="27"/>
      <c r="QU60" s="27"/>
      <c r="QV60" s="27"/>
      <c r="QW60" s="27"/>
      <c r="QX60" s="27"/>
      <c r="QY60" s="27"/>
      <c r="QZ60" s="27"/>
      <c r="RA60" s="27"/>
      <c r="RB60" s="27"/>
      <c r="RC60" s="27"/>
      <c r="RD60" s="27"/>
      <c r="RE60" s="27"/>
      <c r="RF60" s="27"/>
      <c r="RG60" s="27"/>
      <c r="RH60" s="27"/>
      <c r="RI60" s="27"/>
      <c r="RJ60" s="27"/>
      <c r="RK60" s="27"/>
      <c r="RL60" s="27"/>
      <c r="RM60" s="27"/>
      <c r="RN60" s="27"/>
      <c r="RO60" s="27"/>
      <c r="RP60" s="27"/>
      <c r="RQ60" s="27"/>
      <c r="RR60" s="27"/>
      <c r="RS60" s="27"/>
      <c r="RT60" s="27"/>
      <c r="RU60" s="27"/>
      <c r="RV60" s="27"/>
      <c r="RW60" s="27"/>
      <c r="RX60" s="27"/>
      <c r="RY60" s="27"/>
      <c r="RZ60" s="27"/>
      <c r="SA60" s="27"/>
      <c r="SB60" s="27"/>
      <c r="SC60" s="27"/>
      <c r="SD60" s="27"/>
      <c r="SE60" s="27"/>
      <c r="SF60" s="27"/>
      <c r="SG60" s="27"/>
      <c r="SH60" s="27"/>
      <c r="SI60" s="27"/>
      <c r="SJ60" s="27"/>
      <c r="SK60" s="27"/>
      <c r="SL60" s="27"/>
      <c r="SM60" s="27"/>
      <c r="SN60" s="27"/>
      <c r="SO60" s="27"/>
      <c r="SP60" s="27"/>
      <c r="SQ60" s="27"/>
      <c r="SR60" s="27"/>
      <c r="SS60" s="27"/>
      <c r="ST60" s="27"/>
      <c r="SU60" s="27"/>
      <c r="SV60" s="27"/>
      <c r="SW60" s="27"/>
      <c r="SX60" s="27"/>
      <c r="SY60" s="27"/>
      <c r="SZ60" s="27"/>
      <c r="TA60" s="27"/>
      <c r="TB60" s="27"/>
      <c r="TC60" s="27"/>
      <c r="TD60" s="27"/>
      <c r="TE60" s="27"/>
      <c r="TF60" s="27"/>
      <c r="TG60" s="27"/>
      <c r="TH60" s="27"/>
      <c r="TI60" s="27"/>
      <c r="TJ60" s="27"/>
      <c r="TK60" s="27"/>
      <c r="TL60" s="27"/>
      <c r="TM60" s="27"/>
      <c r="TN60" s="27"/>
      <c r="TO60" s="27"/>
      <c r="TP60" s="27"/>
      <c r="TQ60" s="27"/>
      <c r="TR60" s="27"/>
      <c r="TS60" s="27"/>
      <c r="TT60" s="27"/>
      <c r="TU60" s="27"/>
      <c r="TV60" s="27"/>
      <c r="TW60" s="27"/>
      <c r="TX60" s="27"/>
      <c r="TY60" s="27"/>
      <c r="TZ60" s="27"/>
      <c r="UA60" s="27"/>
      <c r="UB60" s="27"/>
      <c r="UC60" s="27"/>
      <c r="UD60" s="27"/>
      <c r="UE60" s="27"/>
      <c r="UF60" s="27"/>
      <c r="UG60" s="27"/>
      <c r="UH60" s="27"/>
      <c r="UI60" s="27"/>
      <c r="UJ60" s="27"/>
      <c r="UK60" s="27"/>
      <c r="UL60" s="27"/>
      <c r="UM60" s="27"/>
      <c r="UN60" s="27"/>
      <c r="UO60" s="27"/>
      <c r="UP60" s="27"/>
      <c r="UQ60" s="27"/>
      <c r="UR60" s="27"/>
      <c r="US60" s="27"/>
      <c r="UT60" s="27"/>
      <c r="UU60" s="27"/>
      <c r="UV60" s="27"/>
      <c r="UW60" s="27"/>
      <c r="UX60" s="27"/>
      <c r="UY60" s="27"/>
      <c r="UZ60" s="27"/>
      <c r="VA60" s="27"/>
      <c r="VB60" s="27"/>
      <c r="VC60" s="27"/>
      <c r="VD60" s="27"/>
      <c r="VE60" s="27"/>
      <c r="VF60" s="27"/>
      <c r="VG60" s="27"/>
      <c r="VH60" s="27"/>
      <c r="VI60" s="27"/>
      <c r="VJ60" s="27"/>
      <c r="VK60" s="27"/>
      <c r="VL60" s="27"/>
      <c r="VM60" s="27"/>
      <c r="VN60" s="27"/>
      <c r="VO60" s="27"/>
      <c r="VP60" s="27"/>
      <c r="VQ60" s="27"/>
      <c r="VR60" s="27"/>
      <c r="VS60" s="27"/>
      <c r="VT60" s="27"/>
      <c r="VU60" s="27"/>
      <c r="VV60" s="27"/>
      <c r="VW60" s="27"/>
      <c r="VX60" s="27"/>
      <c r="VY60" s="27"/>
      <c r="VZ60" s="27"/>
      <c r="WA60" s="27"/>
      <c r="WB60" s="27"/>
      <c r="WC60" s="27"/>
      <c r="WD60" s="27"/>
      <c r="WE60" s="27"/>
      <c r="WF60" s="27"/>
      <c r="WG60" s="27"/>
      <c r="WH60" s="27"/>
      <c r="WI60" s="27"/>
      <c r="WJ60" s="27"/>
      <c r="WK60" s="27"/>
      <c r="WL60" s="27"/>
      <c r="WM60" s="27"/>
      <c r="WN60" s="27"/>
      <c r="WO60" s="27"/>
      <c r="WP60" s="27"/>
      <c r="WQ60" s="27"/>
      <c r="WR60" s="27"/>
      <c r="WS60" s="27"/>
      <c r="WT60" s="27"/>
      <c r="WU60" s="27"/>
      <c r="WV60" s="27"/>
      <c r="WW60" s="27"/>
      <c r="WX60" s="27"/>
      <c r="WY60" s="27"/>
      <c r="WZ60" s="27"/>
      <c r="XA60" s="27"/>
      <c r="XB60" s="27"/>
      <c r="XC60" s="27"/>
      <c r="XD60" s="27"/>
      <c r="XE60" s="27"/>
      <c r="XF60" s="27"/>
      <c r="XG60" s="27"/>
      <c r="XH60" s="27"/>
      <c r="XI60" s="27"/>
      <c r="XJ60" s="27"/>
      <c r="XK60" s="27"/>
      <c r="XL60" s="27"/>
      <c r="XM60" s="27"/>
      <c r="XN60" s="27"/>
      <c r="XO60" s="27"/>
      <c r="XP60" s="27"/>
      <c r="XQ60" s="27"/>
      <c r="XR60" s="27"/>
      <c r="XS60" s="27"/>
      <c r="XT60" s="27"/>
      <c r="XU60" s="27"/>
      <c r="XV60" s="27"/>
      <c r="XW60" s="27"/>
      <c r="XX60" s="27"/>
      <c r="XY60" s="27"/>
      <c r="XZ60" s="27"/>
      <c r="YA60" s="27"/>
      <c r="YB60" s="27"/>
      <c r="YC60" s="27"/>
      <c r="YD60" s="27"/>
      <c r="YE60" s="27"/>
      <c r="YF60" s="27"/>
      <c r="YG60" s="27"/>
      <c r="YH60" s="27"/>
      <c r="YI60" s="27"/>
      <c r="YJ60" s="27"/>
      <c r="YK60" s="27"/>
      <c r="YL60" s="27"/>
      <c r="YM60" s="27"/>
      <c r="YN60" s="27"/>
      <c r="YO60" s="27"/>
      <c r="YP60" s="27"/>
      <c r="YQ60" s="27"/>
      <c r="YR60" s="27"/>
      <c r="YS60" s="27"/>
      <c r="YT60" s="27"/>
      <c r="YU60" s="27"/>
      <c r="YV60" s="27"/>
      <c r="YW60" s="27"/>
      <c r="YX60" s="27"/>
      <c r="YY60" s="27"/>
      <c r="YZ60" s="27"/>
      <c r="ZA60" s="27"/>
      <c r="ZB60" s="27"/>
      <c r="ZC60" s="27"/>
      <c r="ZD60" s="27"/>
      <c r="ZE60" s="27"/>
      <c r="ZF60" s="27"/>
      <c r="ZG60" s="27"/>
      <c r="ZH60" s="27"/>
      <c r="ZI60" s="27"/>
      <c r="ZJ60" s="27"/>
      <c r="ZK60" s="27"/>
      <c r="ZL60" s="27"/>
      <c r="ZM60" s="27"/>
      <c r="ZN60" s="27"/>
      <c r="ZO60" s="27"/>
      <c r="ZP60" s="27"/>
      <c r="ZQ60" s="27"/>
      <c r="ZR60" s="27"/>
      <c r="ZS60" s="27"/>
      <c r="ZT60" s="27"/>
      <c r="ZU60" s="27"/>
      <c r="ZV60" s="27"/>
      <c r="ZW60" s="27"/>
      <c r="ZX60" s="27"/>
      <c r="ZY60" s="27"/>
      <c r="ZZ60" s="27"/>
      <c r="AAA60" s="27"/>
      <c r="AAB60" s="27"/>
      <c r="AAC60" s="27"/>
      <c r="AAD60" s="27"/>
      <c r="AAE60" s="27"/>
      <c r="AAF60" s="27"/>
      <c r="AAG60" s="27"/>
      <c r="AAH60" s="27"/>
      <c r="AAI60" s="27"/>
      <c r="AAJ60" s="27"/>
      <c r="AAK60" s="27"/>
      <c r="AAL60" s="27"/>
      <c r="AAM60" s="27"/>
      <c r="AAN60" s="27"/>
      <c r="AAO60" s="27"/>
      <c r="AAP60" s="27"/>
      <c r="AAQ60" s="27"/>
      <c r="AAR60" s="27"/>
      <c r="AAS60" s="27"/>
      <c r="AAT60" s="27"/>
      <c r="AAU60" s="27"/>
      <c r="AAV60" s="27"/>
      <c r="AAW60" s="27"/>
      <c r="AAX60" s="27"/>
      <c r="AAY60" s="27"/>
      <c r="AAZ60" s="27"/>
      <c r="ABA60" s="27"/>
      <c r="ABB60" s="27"/>
      <c r="ABC60" s="27"/>
      <c r="ABD60" s="27"/>
      <c r="ABE60" s="27"/>
      <c r="ABF60" s="27"/>
      <c r="ABG60" s="27"/>
      <c r="ABH60" s="27"/>
      <c r="ABI60" s="27"/>
      <c r="ABJ60" s="27"/>
      <c r="ABK60" s="27"/>
      <c r="ABL60" s="27"/>
      <c r="ABM60" s="27"/>
      <c r="ABN60" s="27"/>
      <c r="ABO60" s="27"/>
      <c r="ABP60" s="27"/>
      <c r="ABQ60" s="27"/>
      <c r="ABR60" s="27"/>
      <c r="ABS60" s="27"/>
      <c r="ABT60" s="27"/>
      <c r="ABU60" s="27"/>
      <c r="ABV60" s="27"/>
      <c r="ABW60" s="27"/>
      <c r="ABX60" s="27"/>
      <c r="ABY60" s="27"/>
      <c r="ABZ60" s="27"/>
      <c r="ACA60" s="27"/>
      <c r="ACB60" s="27"/>
      <c r="ACC60" s="27"/>
      <c r="ACD60" s="27"/>
      <c r="ACE60" s="27"/>
      <c r="ACF60" s="27"/>
      <c r="ACG60" s="27"/>
      <c r="ACH60" s="27"/>
      <c r="ACI60" s="27"/>
      <c r="ACJ60" s="27"/>
      <c r="ACK60" s="27"/>
      <c r="ACL60" s="27"/>
      <c r="ACM60" s="27"/>
      <c r="ACN60" s="27"/>
      <c r="ACO60" s="27"/>
      <c r="ACP60" s="27"/>
      <c r="ACQ60" s="27"/>
      <c r="ACR60" s="27"/>
      <c r="ACS60" s="27"/>
      <c r="ACT60" s="27"/>
      <c r="ACU60" s="27"/>
      <c r="ACV60" s="27"/>
      <c r="ACW60" s="27"/>
      <c r="ACX60" s="27"/>
      <c r="ACY60" s="27"/>
      <c r="ACZ60" s="27"/>
      <c r="ADA60" s="27"/>
      <c r="ADB60" s="27"/>
      <c r="ADC60" s="27"/>
      <c r="ADD60" s="27"/>
      <c r="ADE60" s="27"/>
      <c r="ADF60" s="27"/>
      <c r="ADG60" s="27"/>
      <c r="ADH60" s="27"/>
      <c r="ADI60" s="27"/>
      <c r="ADJ60" s="27"/>
      <c r="ADK60" s="27"/>
      <c r="ADL60" s="27"/>
      <c r="ADM60" s="27"/>
      <c r="ADN60" s="27"/>
      <c r="ADO60" s="27"/>
      <c r="ADP60" s="27"/>
      <c r="ADQ60" s="27"/>
      <c r="ADR60" s="27"/>
      <c r="ADS60" s="27"/>
      <c r="ADT60" s="27"/>
      <c r="ADU60" s="27"/>
      <c r="ADV60" s="27"/>
      <c r="ADW60" s="27"/>
      <c r="ADX60" s="27"/>
      <c r="ADY60" s="27"/>
      <c r="ADZ60" s="27"/>
      <c r="AEA60" s="27"/>
      <c r="AEB60" s="27"/>
      <c r="AEC60" s="27"/>
      <c r="AED60" s="27"/>
      <c r="AEE60" s="27"/>
      <c r="AEF60" s="27"/>
      <c r="AEG60" s="27"/>
      <c r="AEH60" s="27"/>
      <c r="AEI60" s="27"/>
      <c r="AEJ60" s="27"/>
      <c r="AEK60" s="27"/>
      <c r="AEL60" s="27"/>
      <c r="AEM60" s="27"/>
      <c r="AEN60" s="27"/>
      <c r="AEO60" s="27"/>
      <c r="AEP60" s="27"/>
      <c r="AEQ60" s="27"/>
      <c r="AER60" s="27"/>
      <c r="AES60" s="27"/>
      <c r="AET60" s="27"/>
      <c r="AEU60" s="27"/>
      <c r="AEV60" s="27"/>
      <c r="AEW60" s="27"/>
      <c r="AEX60" s="27"/>
      <c r="AEY60" s="27"/>
      <c r="AEZ60" s="27"/>
      <c r="AFA60" s="27"/>
      <c r="AFB60" s="27"/>
      <c r="AFC60" s="27"/>
      <c r="AFD60" s="27"/>
      <c r="AFE60" s="27"/>
      <c r="AFF60" s="27"/>
      <c r="AFG60" s="27"/>
      <c r="AFH60" s="27"/>
      <c r="AFI60" s="27"/>
      <c r="AFJ60" s="27"/>
      <c r="AFK60" s="27"/>
      <c r="AFL60" s="27"/>
      <c r="AFM60" s="27"/>
      <c r="AFN60" s="27"/>
      <c r="AFO60" s="27"/>
      <c r="AFP60" s="27"/>
      <c r="AFQ60" s="27"/>
      <c r="AFR60" s="27"/>
      <c r="AFS60" s="27"/>
      <c r="AFT60" s="27"/>
      <c r="AFU60" s="27"/>
      <c r="AFV60" s="27"/>
      <c r="AFW60" s="27"/>
      <c r="AFX60" s="27"/>
      <c r="AFY60" s="27"/>
      <c r="AFZ60" s="27"/>
      <c r="AGA60" s="27"/>
      <c r="AGB60" s="27"/>
      <c r="AGC60" s="27"/>
      <c r="AGD60" s="27"/>
      <c r="AGE60" s="27"/>
      <c r="AGF60" s="27"/>
      <c r="AGG60" s="27"/>
      <c r="AGH60" s="27"/>
      <c r="AGI60" s="27"/>
      <c r="AGJ60" s="27"/>
      <c r="AGK60" s="27"/>
      <c r="AGL60" s="27"/>
      <c r="AGM60" s="27"/>
      <c r="AGN60" s="27"/>
      <c r="AGO60" s="27"/>
      <c r="AGP60" s="27"/>
      <c r="AGQ60" s="27"/>
      <c r="AGR60" s="27"/>
      <c r="AGS60" s="27"/>
      <c r="AGT60" s="27"/>
      <c r="AGU60" s="27"/>
      <c r="AGV60" s="27"/>
      <c r="AGW60" s="27"/>
      <c r="AGX60" s="27"/>
      <c r="AGY60" s="27"/>
      <c r="AGZ60" s="27"/>
      <c r="AHA60" s="27"/>
      <c r="AHB60" s="27"/>
      <c r="AHC60" s="27"/>
      <c r="AHD60" s="27"/>
      <c r="AHE60" s="27"/>
      <c r="AHF60" s="27"/>
      <c r="AHG60" s="27"/>
      <c r="AHH60" s="27"/>
      <c r="AHI60" s="27"/>
      <c r="AHJ60" s="27"/>
      <c r="AHK60" s="27"/>
      <c r="AHL60" s="27"/>
      <c r="AHM60" s="27"/>
    </row>
    <row r="61" spans="1:897" s="28" customFormat="1" ht="15">
      <c r="A61" s="59" t="s">
        <v>131</v>
      </c>
      <c r="B61" s="42" t="s">
        <v>23</v>
      </c>
      <c r="C61" s="51">
        <v>1</v>
      </c>
      <c r="D61" s="50" t="s">
        <v>7</v>
      </c>
      <c r="E61" s="11"/>
      <c r="F61" s="123">
        <f t="shared" si="0"/>
        <v>0</v>
      </c>
      <c r="G61" s="27"/>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c r="HT61" s="27"/>
      <c r="HU61" s="27"/>
      <c r="HV61" s="27"/>
      <c r="HW61" s="27"/>
      <c r="HX61" s="27"/>
      <c r="HY61" s="27"/>
      <c r="HZ61" s="27"/>
      <c r="IA61" s="27"/>
      <c r="IB61" s="27"/>
      <c r="IC61" s="27"/>
      <c r="ID61" s="27"/>
      <c r="IE61" s="27"/>
      <c r="IF61" s="27"/>
      <c r="IG61" s="27"/>
      <c r="IH61" s="27"/>
      <c r="II61" s="27"/>
      <c r="IJ61" s="27"/>
      <c r="IK61" s="27"/>
      <c r="IL61" s="27"/>
      <c r="IM61" s="27"/>
      <c r="IN61" s="27"/>
      <c r="IO61" s="27"/>
      <c r="IP61" s="27"/>
      <c r="IQ61" s="27"/>
      <c r="IR61" s="27"/>
      <c r="IS61" s="27"/>
      <c r="IT61" s="27"/>
      <c r="IU61" s="27"/>
      <c r="IV61" s="27"/>
      <c r="IW61" s="27"/>
      <c r="IX61" s="27"/>
      <c r="IY61" s="27"/>
      <c r="IZ61" s="27"/>
      <c r="JA61" s="27"/>
      <c r="JB61" s="27"/>
      <c r="JC61" s="27"/>
      <c r="JD61" s="27"/>
      <c r="JE61" s="27"/>
      <c r="JF61" s="27"/>
      <c r="JG61" s="27"/>
      <c r="JH61" s="27"/>
      <c r="JI61" s="27"/>
      <c r="JJ61" s="27"/>
      <c r="JK61" s="27"/>
      <c r="JL61" s="27"/>
      <c r="JM61" s="27"/>
      <c r="JN61" s="27"/>
      <c r="JO61" s="27"/>
      <c r="JP61" s="27"/>
      <c r="JQ61" s="27"/>
      <c r="JR61" s="27"/>
      <c r="JS61" s="27"/>
      <c r="JT61" s="27"/>
      <c r="JU61" s="27"/>
      <c r="JV61" s="27"/>
      <c r="JW61" s="27"/>
      <c r="JX61" s="27"/>
      <c r="JY61" s="27"/>
      <c r="JZ61" s="27"/>
      <c r="KA61" s="27"/>
      <c r="KB61" s="27"/>
      <c r="KC61" s="27"/>
      <c r="KD61" s="27"/>
      <c r="KE61" s="27"/>
      <c r="KF61" s="27"/>
      <c r="KG61" s="27"/>
      <c r="KH61" s="27"/>
      <c r="KI61" s="27"/>
      <c r="KJ61" s="27"/>
      <c r="KK61" s="27"/>
      <c r="KL61" s="27"/>
      <c r="KM61" s="27"/>
      <c r="KN61" s="27"/>
      <c r="KO61" s="27"/>
      <c r="KP61" s="27"/>
      <c r="KQ61" s="27"/>
      <c r="KR61" s="27"/>
      <c r="KS61" s="27"/>
      <c r="KT61" s="27"/>
      <c r="KU61" s="27"/>
      <c r="KV61" s="27"/>
      <c r="KW61" s="27"/>
      <c r="KX61" s="27"/>
      <c r="KY61" s="27"/>
      <c r="KZ61" s="27"/>
      <c r="LA61" s="27"/>
      <c r="LB61" s="27"/>
      <c r="LC61" s="27"/>
      <c r="LD61" s="27"/>
      <c r="LE61" s="27"/>
      <c r="LF61" s="27"/>
      <c r="LG61" s="27"/>
      <c r="LH61" s="27"/>
      <c r="LI61" s="27"/>
      <c r="LJ61" s="27"/>
      <c r="LK61" s="27"/>
      <c r="LL61" s="27"/>
      <c r="LM61" s="27"/>
      <c r="LN61" s="27"/>
      <c r="LO61" s="27"/>
      <c r="LP61" s="27"/>
      <c r="LQ61" s="27"/>
      <c r="LR61" s="27"/>
      <c r="LS61" s="27"/>
      <c r="LT61" s="27"/>
      <c r="LU61" s="27"/>
      <c r="LV61" s="27"/>
      <c r="LW61" s="27"/>
      <c r="LX61" s="27"/>
      <c r="LY61" s="27"/>
      <c r="LZ61" s="27"/>
      <c r="MA61" s="27"/>
      <c r="MB61" s="27"/>
      <c r="MC61" s="27"/>
      <c r="MD61" s="27"/>
      <c r="ME61" s="27"/>
      <c r="MF61" s="27"/>
      <c r="MG61" s="27"/>
      <c r="MH61" s="27"/>
      <c r="MI61" s="27"/>
      <c r="MJ61" s="27"/>
      <c r="MK61" s="27"/>
      <c r="ML61" s="27"/>
      <c r="MM61" s="27"/>
      <c r="MN61" s="27"/>
      <c r="MO61" s="27"/>
      <c r="MP61" s="27"/>
      <c r="MQ61" s="27"/>
      <c r="MR61" s="27"/>
      <c r="MS61" s="27"/>
      <c r="MT61" s="27"/>
      <c r="MU61" s="27"/>
      <c r="MV61" s="27"/>
      <c r="MW61" s="27"/>
      <c r="MX61" s="27"/>
      <c r="MY61" s="27"/>
      <c r="MZ61" s="27"/>
      <c r="NA61" s="27"/>
      <c r="NB61" s="27"/>
      <c r="NC61" s="27"/>
      <c r="ND61" s="27"/>
      <c r="NE61" s="27"/>
      <c r="NF61" s="27"/>
      <c r="NG61" s="27"/>
      <c r="NH61" s="27"/>
      <c r="NI61" s="27"/>
      <c r="NJ61" s="27"/>
      <c r="NK61" s="27"/>
      <c r="NL61" s="27"/>
      <c r="NM61" s="27"/>
      <c r="NN61" s="27"/>
      <c r="NO61" s="27"/>
      <c r="NP61" s="27"/>
      <c r="NQ61" s="27"/>
      <c r="NR61" s="27"/>
      <c r="NS61" s="27"/>
      <c r="NT61" s="27"/>
      <c r="NU61" s="27"/>
      <c r="NV61" s="27"/>
      <c r="NW61" s="27"/>
      <c r="NX61" s="27"/>
      <c r="NY61" s="27"/>
      <c r="NZ61" s="27"/>
      <c r="OA61" s="27"/>
      <c r="OB61" s="27"/>
      <c r="OC61" s="27"/>
      <c r="OD61" s="27"/>
      <c r="OE61" s="27"/>
      <c r="OF61" s="27"/>
      <c r="OG61" s="27"/>
      <c r="OH61" s="27"/>
      <c r="OI61" s="27"/>
      <c r="OJ61" s="27"/>
      <c r="OK61" s="27"/>
      <c r="OL61" s="27"/>
      <c r="OM61" s="27"/>
      <c r="ON61" s="27"/>
      <c r="OO61" s="27"/>
      <c r="OP61" s="27"/>
      <c r="OQ61" s="27"/>
      <c r="OR61" s="27"/>
      <c r="OS61" s="27"/>
      <c r="OT61" s="27"/>
      <c r="OU61" s="27"/>
      <c r="OV61" s="27"/>
      <c r="OW61" s="27"/>
      <c r="OX61" s="27"/>
      <c r="OY61" s="27"/>
      <c r="OZ61" s="27"/>
      <c r="PA61" s="27"/>
      <c r="PB61" s="27"/>
      <c r="PC61" s="27"/>
      <c r="PD61" s="27"/>
      <c r="PE61" s="27"/>
      <c r="PF61" s="27"/>
      <c r="PG61" s="27"/>
      <c r="PH61" s="27"/>
      <c r="PI61" s="27"/>
      <c r="PJ61" s="27"/>
      <c r="PK61" s="27"/>
      <c r="PL61" s="27"/>
      <c r="PM61" s="27"/>
      <c r="PN61" s="27"/>
      <c r="PO61" s="27"/>
      <c r="PP61" s="27"/>
      <c r="PQ61" s="27"/>
      <c r="PR61" s="27"/>
      <c r="PS61" s="27"/>
      <c r="PT61" s="27"/>
      <c r="PU61" s="27"/>
      <c r="PV61" s="27"/>
      <c r="PW61" s="27"/>
      <c r="PX61" s="27"/>
      <c r="PY61" s="27"/>
      <c r="PZ61" s="27"/>
      <c r="QA61" s="27"/>
      <c r="QB61" s="27"/>
      <c r="QC61" s="27"/>
      <c r="QD61" s="27"/>
      <c r="QE61" s="27"/>
      <c r="QF61" s="27"/>
      <c r="QG61" s="27"/>
      <c r="QH61" s="27"/>
      <c r="QI61" s="27"/>
      <c r="QJ61" s="27"/>
      <c r="QK61" s="27"/>
      <c r="QL61" s="27"/>
      <c r="QM61" s="27"/>
      <c r="QN61" s="27"/>
      <c r="QO61" s="27"/>
      <c r="QP61" s="27"/>
      <c r="QQ61" s="27"/>
      <c r="QR61" s="27"/>
      <c r="QS61" s="27"/>
      <c r="QT61" s="27"/>
      <c r="QU61" s="27"/>
      <c r="QV61" s="27"/>
      <c r="QW61" s="27"/>
      <c r="QX61" s="27"/>
      <c r="QY61" s="27"/>
      <c r="QZ61" s="27"/>
      <c r="RA61" s="27"/>
      <c r="RB61" s="27"/>
      <c r="RC61" s="27"/>
      <c r="RD61" s="27"/>
      <c r="RE61" s="27"/>
      <c r="RF61" s="27"/>
      <c r="RG61" s="27"/>
      <c r="RH61" s="27"/>
      <c r="RI61" s="27"/>
      <c r="RJ61" s="27"/>
      <c r="RK61" s="27"/>
      <c r="RL61" s="27"/>
      <c r="RM61" s="27"/>
      <c r="RN61" s="27"/>
      <c r="RO61" s="27"/>
      <c r="RP61" s="27"/>
      <c r="RQ61" s="27"/>
      <c r="RR61" s="27"/>
      <c r="RS61" s="27"/>
      <c r="RT61" s="27"/>
      <c r="RU61" s="27"/>
      <c r="RV61" s="27"/>
      <c r="RW61" s="27"/>
      <c r="RX61" s="27"/>
      <c r="RY61" s="27"/>
      <c r="RZ61" s="27"/>
      <c r="SA61" s="27"/>
      <c r="SB61" s="27"/>
      <c r="SC61" s="27"/>
      <c r="SD61" s="27"/>
      <c r="SE61" s="27"/>
      <c r="SF61" s="27"/>
      <c r="SG61" s="27"/>
      <c r="SH61" s="27"/>
      <c r="SI61" s="27"/>
      <c r="SJ61" s="27"/>
      <c r="SK61" s="27"/>
      <c r="SL61" s="27"/>
      <c r="SM61" s="27"/>
      <c r="SN61" s="27"/>
      <c r="SO61" s="27"/>
      <c r="SP61" s="27"/>
      <c r="SQ61" s="27"/>
      <c r="SR61" s="27"/>
      <c r="SS61" s="27"/>
      <c r="ST61" s="27"/>
      <c r="SU61" s="27"/>
      <c r="SV61" s="27"/>
      <c r="SW61" s="27"/>
      <c r="SX61" s="27"/>
      <c r="SY61" s="27"/>
      <c r="SZ61" s="27"/>
      <c r="TA61" s="27"/>
      <c r="TB61" s="27"/>
      <c r="TC61" s="27"/>
      <c r="TD61" s="27"/>
      <c r="TE61" s="27"/>
      <c r="TF61" s="27"/>
      <c r="TG61" s="27"/>
      <c r="TH61" s="27"/>
      <c r="TI61" s="27"/>
      <c r="TJ61" s="27"/>
      <c r="TK61" s="27"/>
      <c r="TL61" s="27"/>
      <c r="TM61" s="27"/>
      <c r="TN61" s="27"/>
      <c r="TO61" s="27"/>
      <c r="TP61" s="27"/>
      <c r="TQ61" s="27"/>
      <c r="TR61" s="27"/>
      <c r="TS61" s="27"/>
      <c r="TT61" s="27"/>
      <c r="TU61" s="27"/>
      <c r="TV61" s="27"/>
      <c r="TW61" s="27"/>
      <c r="TX61" s="27"/>
      <c r="TY61" s="27"/>
      <c r="TZ61" s="27"/>
      <c r="UA61" s="27"/>
      <c r="UB61" s="27"/>
      <c r="UC61" s="27"/>
      <c r="UD61" s="27"/>
      <c r="UE61" s="27"/>
      <c r="UF61" s="27"/>
      <c r="UG61" s="27"/>
      <c r="UH61" s="27"/>
      <c r="UI61" s="27"/>
      <c r="UJ61" s="27"/>
      <c r="UK61" s="27"/>
      <c r="UL61" s="27"/>
      <c r="UM61" s="27"/>
      <c r="UN61" s="27"/>
      <c r="UO61" s="27"/>
      <c r="UP61" s="27"/>
      <c r="UQ61" s="27"/>
      <c r="UR61" s="27"/>
      <c r="US61" s="27"/>
      <c r="UT61" s="27"/>
      <c r="UU61" s="27"/>
      <c r="UV61" s="27"/>
      <c r="UW61" s="27"/>
      <c r="UX61" s="27"/>
      <c r="UY61" s="27"/>
      <c r="UZ61" s="27"/>
      <c r="VA61" s="27"/>
      <c r="VB61" s="27"/>
      <c r="VC61" s="27"/>
      <c r="VD61" s="27"/>
      <c r="VE61" s="27"/>
      <c r="VF61" s="27"/>
      <c r="VG61" s="27"/>
      <c r="VH61" s="27"/>
      <c r="VI61" s="27"/>
      <c r="VJ61" s="27"/>
      <c r="VK61" s="27"/>
      <c r="VL61" s="27"/>
      <c r="VM61" s="27"/>
      <c r="VN61" s="27"/>
      <c r="VO61" s="27"/>
      <c r="VP61" s="27"/>
      <c r="VQ61" s="27"/>
      <c r="VR61" s="27"/>
      <c r="VS61" s="27"/>
      <c r="VT61" s="27"/>
      <c r="VU61" s="27"/>
      <c r="VV61" s="27"/>
      <c r="VW61" s="27"/>
      <c r="VX61" s="27"/>
      <c r="VY61" s="27"/>
      <c r="VZ61" s="27"/>
      <c r="WA61" s="27"/>
      <c r="WB61" s="27"/>
      <c r="WC61" s="27"/>
      <c r="WD61" s="27"/>
      <c r="WE61" s="27"/>
      <c r="WF61" s="27"/>
      <c r="WG61" s="27"/>
      <c r="WH61" s="27"/>
      <c r="WI61" s="27"/>
      <c r="WJ61" s="27"/>
      <c r="WK61" s="27"/>
      <c r="WL61" s="27"/>
      <c r="WM61" s="27"/>
      <c r="WN61" s="27"/>
      <c r="WO61" s="27"/>
      <c r="WP61" s="27"/>
      <c r="WQ61" s="27"/>
      <c r="WR61" s="27"/>
      <c r="WS61" s="27"/>
      <c r="WT61" s="27"/>
      <c r="WU61" s="27"/>
      <c r="WV61" s="27"/>
      <c r="WW61" s="27"/>
      <c r="WX61" s="27"/>
      <c r="WY61" s="27"/>
      <c r="WZ61" s="27"/>
      <c r="XA61" s="27"/>
      <c r="XB61" s="27"/>
      <c r="XC61" s="27"/>
      <c r="XD61" s="27"/>
      <c r="XE61" s="27"/>
      <c r="XF61" s="27"/>
      <c r="XG61" s="27"/>
      <c r="XH61" s="27"/>
      <c r="XI61" s="27"/>
      <c r="XJ61" s="27"/>
      <c r="XK61" s="27"/>
      <c r="XL61" s="27"/>
      <c r="XM61" s="27"/>
      <c r="XN61" s="27"/>
      <c r="XO61" s="27"/>
      <c r="XP61" s="27"/>
      <c r="XQ61" s="27"/>
      <c r="XR61" s="27"/>
      <c r="XS61" s="27"/>
      <c r="XT61" s="27"/>
      <c r="XU61" s="27"/>
      <c r="XV61" s="27"/>
      <c r="XW61" s="27"/>
      <c r="XX61" s="27"/>
      <c r="XY61" s="27"/>
      <c r="XZ61" s="27"/>
      <c r="YA61" s="27"/>
      <c r="YB61" s="27"/>
      <c r="YC61" s="27"/>
      <c r="YD61" s="27"/>
      <c r="YE61" s="27"/>
      <c r="YF61" s="27"/>
      <c r="YG61" s="27"/>
      <c r="YH61" s="27"/>
      <c r="YI61" s="27"/>
      <c r="YJ61" s="27"/>
      <c r="YK61" s="27"/>
      <c r="YL61" s="27"/>
      <c r="YM61" s="27"/>
      <c r="YN61" s="27"/>
      <c r="YO61" s="27"/>
      <c r="YP61" s="27"/>
      <c r="YQ61" s="27"/>
      <c r="YR61" s="27"/>
      <c r="YS61" s="27"/>
      <c r="YT61" s="27"/>
      <c r="YU61" s="27"/>
      <c r="YV61" s="27"/>
      <c r="YW61" s="27"/>
      <c r="YX61" s="27"/>
      <c r="YY61" s="27"/>
      <c r="YZ61" s="27"/>
      <c r="ZA61" s="27"/>
      <c r="ZB61" s="27"/>
      <c r="ZC61" s="27"/>
      <c r="ZD61" s="27"/>
      <c r="ZE61" s="27"/>
      <c r="ZF61" s="27"/>
      <c r="ZG61" s="27"/>
      <c r="ZH61" s="27"/>
      <c r="ZI61" s="27"/>
      <c r="ZJ61" s="27"/>
      <c r="ZK61" s="27"/>
      <c r="ZL61" s="27"/>
      <c r="ZM61" s="27"/>
      <c r="ZN61" s="27"/>
      <c r="ZO61" s="27"/>
      <c r="ZP61" s="27"/>
      <c r="ZQ61" s="27"/>
      <c r="ZR61" s="27"/>
      <c r="ZS61" s="27"/>
      <c r="ZT61" s="27"/>
      <c r="ZU61" s="27"/>
      <c r="ZV61" s="27"/>
      <c r="ZW61" s="27"/>
      <c r="ZX61" s="27"/>
      <c r="ZY61" s="27"/>
      <c r="ZZ61" s="27"/>
      <c r="AAA61" s="27"/>
      <c r="AAB61" s="27"/>
      <c r="AAC61" s="27"/>
      <c r="AAD61" s="27"/>
      <c r="AAE61" s="27"/>
      <c r="AAF61" s="27"/>
      <c r="AAG61" s="27"/>
      <c r="AAH61" s="27"/>
      <c r="AAI61" s="27"/>
      <c r="AAJ61" s="27"/>
      <c r="AAK61" s="27"/>
      <c r="AAL61" s="27"/>
      <c r="AAM61" s="27"/>
      <c r="AAN61" s="27"/>
      <c r="AAO61" s="27"/>
      <c r="AAP61" s="27"/>
      <c r="AAQ61" s="27"/>
      <c r="AAR61" s="27"/>
      <c r="AAS61" s="27"/>
      <c r="AAT61" s="27"/>
      <c r="AAU61" s="27"/>
      <c r="AAV61" s="27"/>
      <c r="AAW61" s="27"/>
      <c r="AAX61" s="27"/>
      <c r="AAY61" s="27"/>
      <c r="AAZ61" s="27"/>
      <c r="ABA61" s="27"/>
      <c r="ABB61" s="27"/>
      <c r="ABC61" s="27"/>
      <c r="ABD61" s="27"/>
      <c r="ABE61" s="27"/>
      <c r="ABF61" s="27"/>
      <c r="ABG61" s="27"/>
      <c r="ABH61" s="27"/>
      <c r="ABI61" s="27"/>
      <c r="ABJ61" s="27"/>
      <c r="ABK61" s="27"/>
      <c r="ABL61" s="27"/>
      <c r="ABM61" s="27"/>
      <c r="ABN61" s="27"/>
      <c r="ABO61" s="27"/>
      <c r="ABP61" s="27"/>
      <c r="ABQ61" s="27"/>
      <c r="ABR61" s="27"/>
      <c r="ABS61" s="27"/>
      <c r="ABT61" s="27"/>
      <c r="ABU61" s="27"/>
      <c r="ABV61" s="27"/>
      <c r="ABW61" s="27"/>
      <c r="ABX61" s="27"/>
      <c r="ABY61" s="27"/>
      <c r="ABZ61" s="27"/>
      <c r="ACA61" s="27"/>
      <c r="ACB61" s="27"/>
      <c r="ACC61" s="27"/>
      <c r="ACD61" s="27"/>
      <c r="ACE61" s="27"/>
      <c r="ACF61" s="27"/>
      <c r="ACG61" s="27"/>
      <c r="ACH61" s="27"/>
      <c r="ACI61" s="27"/>
      <c r="ACJ61" s="27"/>
      <c r="ACK61" s="27"/>
      <c r="ACL61" s="27"/>
      <c r="ACM61" s="27"/>
      <c r="ACN61" s="27"/>
      <c r="ACO61" s="27"/>
      <c r="ACP61" s="27"/>
      <c r="ACQ61" s="27"/>
      <c r="ACR61" s="27"/>
      <c r="ACS61" s="27"/>
      <c r="ACT61" s="27"/>
      <c r="ACU61" s="27"/>
      <c r="ACV61" s="27"/>
      <c r="ACW61" s="27"/>
      <c r="ACX61" s="27"/>
      <c r="ACY61" s="27"/>
      <c r="ACZ61" s="27"/>
      <c r="ADA61" s="27"/>
      <c r="ADB61" s="27"/>
      <c r="ADC61" s="27"/>
      <c r="ADD61" s="27"/>
      <c r="ADE61" s="27"/>
      <c r="ADF61" s="27"/>
      <c r="ADG61" s="27"/>
      <c r="ADH61" s="27"/>
      <c r="ADI61" s="27"/>
      <c r="ADJ61" s="27"/>
      <c r="ADK61" s="27"/>
      <c r="ADL61" s="27"/>
      <c r="ADM61" s="27"/>
      <c r="ADN61" s="27"/>
      <c r="ADO61" s="27"/>
      <c r="ADP61" s="27"/>
      <c r="ADQ61" s="27"/>
      <c r="ADR61" s="27"/>
      <c r="ADS61" s="27"/>
      <c r="ADT61" s="27"/>
      <c r="ADU61" s="27"/>
      <c r="ADV61" s="27"/>
      <c r="ADW61" s="27"/>
      <c r="ADX61" s="27"/>
      <c r="ADY61" s="27"/>
      <c r="ADZ61" s="27"/>
      <c r="AEA61" s="27"/>
      <c r="AEB61" s="27"/>
      <c r="AEC61" s="27"/>
      <c r="AED61" s="27"/>
      <c r="AEE61" s="27"/>
      <c r="AEF61" s="27"/>
      <c r="AEG61" s="27"/>
      <c r="AEH61" s="27"/>
      <c r="AEI61" s="27"/>
      <c r="AEJ61" s="27"/>
      <c r="AEK61" s="27"/>
      <c r="AEL61" s="27"/>
      <c r="AEM61" s="27"/>
      <c r="AEN61" s="27"/>
      <c r="AEO61" s="27"/>
      <c r="AEP61" s="27"/>
      <c r="AEQ61" s="27"/>
      <c r="AER61" s="27"/>
      <c r="AES61" s="27"/>
      <c r="AET61" s="27"/>
      <c r="AEU61" s="27"/>
      <c r="AEV61" s="27"/>
      <c r="AEW61" s="27"/>
      <c r="AEX61" s="27"/>
      <c r="AEY61" s="27"/>
      <c r="AEZ61" s="27"/>
      <c r="AFA61" s="27"/>
      <c r="AFB61" s="27"/>
      <c r="AFC61" s="27"/>
      <c r="AFD61" s="27"/>
      <c r="AFE61" s="27"/>
      <c r="AFF61" s="27"/>
      <c r="AFG61" s="27"/>
      <c r="AFH61" s="27"/>
      <c r="AFI61" s="27"/>
      <c r="AFJ61" s="27"/>
      <c r="AFK61" s="27"/>
      <c r="AFL61" s="27"/>
      <c r="AFM61" s="27"/>
      <c r="AFN61" s="27"/>
      <c r="AFO61" s="27"/>
      <c r="AFP61" s="27"/>
      <c r="AFQ61" s="27"/>
      <c r="AFR61" s="27"/>
      <c r="AFS61" s="27"/>
      <c r="AFT61" s="27"/>
      <c r="AFU61" s="27"/>
      <c r="AFV61" s="27"/>
      <c r="AFW61" s="27"/>
      <c r="AFX61" s="27"/>
      <c r="AFY61" s="27"/>
      <c r="AFZ61" s="27"/>
      <c r="AGA61" s="27"/>
      <c r="AGB61" s="27"/>
      <c r="AGC61" s="27"/>
      <c r="AGD61" s="27"/>
      <c r="AGE61" s="27"/>
      <c r="AGF61" s="27"/>
      <c r="AGG61" s="27"/>
      <c r="AGH61" s="27"/>
      <c r="AGI61" s="27"/>
      <c r="AGJ61" s="27"/>
      <c r="AGK61" s="27"/>
      <c r="AGL61" s="27"/>
      <c r="AGM61" s="27"/>
      <c r="AGN61" s="27"/>
      <c r="AGO61" s="27"/>
      <c r="AGP61" s="27"/>
      <c r="AGQ61" s="27"/>
      <c r="AGR61" s="27"/>
      <c r="AGS61" s="27"/>
      <c r="AGT61" s="27"/>
      <c r="AGU61" s="27"/>
      <c r="AGV61" s="27"/>
      <c r="AGW61" s="27"/>
      <c r="AGX61" s="27"/>
      <c r="AGY61" s="27"/>
      <c r="AGZ61" s="27"/>
      <c r="AHA61" s="27"/>
      <c r="AHB61" s="27"/>
      <c r="AHC61" s="27"/>
      <c r="AHD61" s="27"/>
      <c r="AHE61" s="27"/>
      <c r="AHF61" s="27"/>
      <c r="AHG61" s="27"/>
      <c r="AHH61" s="27"/>
      <c r="AHI61" s="27"/>
      <c r="AHJ61" s="27"/>
      <c r="AHK61" s="27"/>
      <c r="AHL61" s="27"/>
      <c r="AHM61" s="27"/>
    </row>
    <row r="62" spans="1:897" s="28" customFormat="1" ht="15">
      <c r="A62" s="59" t="s">
        <v>132</v>
      </c>
      <c r="B62" s="42" t="s">
        <v>24</v>
      </c>
      <c r="C62" s="51">
        <v>2</v>
      </c>
      <c r="D62" s="50" t="s">
        <v>7</v>
      </c>
      <c r="E62" s="11"/>
      <c r="F62" s="123">
        <f t="shared" si="0"/>
        <v>0</v>
      </c>
      <c r="G62" s="27"/>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c r="KX62" s="27"/>
      <c r="KY62" s="27"/>
      <c r="KZ62" s="27"/>
      <c r="LA62" s="27"/>
      <c r="LB62" s="27"/>
      <c r="LC62" s="27"/>
      <c r="LD62" s="27"/>
      <c r="LE62" s="27"/>
      <c r="LF62" s="27"/>
      <c r="LG62" s="27"/>
      <c r="LH62" s="27"/>
      <c r="LI62" s="27"/>
      <c r="LJ62" s="27"/>
      <c r="LK62" s="27"/>
      <c r="LL62" s="27"/>
      <c r="LM62" s="27"/>
      <c r="LN62" s="27"/>
      <c r="LO62" s="27"/>
      <c r="LP62" s="27"/>
      <c r="LQ62" s="27"/>
      <c r="LR62" s="27"/>
      <c r="LS62" s="27"/>
      <c r="LT62" s="27"/>
      <c r="LU62" s="27"/>
      <c r="LV62" s="27"/>
      <c r="LW62" s="27"/>
      <c r="LX62" s="27"/>
      <c r="LY62" s="27"/>
      <c r="LZ62" s="27"/>
      <c r="MA62" s="27"/>
      <c r="MB62" s="27"/>
      <c r="MC62" s="27"/>
      <c r="MD62" s="27"/>
      <c r="ME62" s="27"/>
      <c r="MF62" s="27"/>
      <c r="MG62" s="27"/>
      <c r="MH62" s="27"/>
      <c r="MI62" s="27"/>
      <c r="MJ62" s="27"/>
      <c r="MK62" s="27"/>
      <c r="ML62" s="27"/>
      <c r="MM62" s="27"/>
      <c r="MN62" s="27"/>
      <c r="MO62" s="27"/>
      <c r="MP62" s="27"/>
      <c r="MQ62" s="27"/>
      <c r="MR62" s="27"/>
      <c r="MS62" s="27"/>
      <c r="MT62" s="27"/>
      <c r="MU62" s="27"/>
      <c r="MV62" s="27"/>
      <c r="MW62" s="27"/>
      <c r="MX62" s="27"/>
      <c r="MY62" s="27"/>
      <c r="MZ62" s="27"/>
      <c r="NA62" s="27"/>
      <c r="NB62" s="27"/>
      <c r="NC62" s="27"/>
      <c r="ND62" s="27"/>
      <c r="NE62" s="27"/>
      <c r="NF62" s="27"/>
      <c r="NG62" s="27"/>
      <c r="NH62" s="27"/>
      <c r="NI62" s="27"/>
      <c r="NJ62" s="27"/>
      <c r="NK62" s="27"/>
      <c r="NL62" s="27"/>
      <c r="NM62" s="27"/>
      <c r="NN62" s="27"/>
      <c r="NO62" s="27"/>
      <c r="NP62" s="27"/>
      <c r="NQ62" s="27"/>
      <c r="NR62" s="27"/>
      <c r="NS62" s="27"/>
      <c r="NT62" s="27"/>
      <c r="NU62" s="27"/>
      <c r="NV62" s="27"/>
      <c r="NW62" s="27"/>
      <c r="NX62" s="27"/>
      <c r="NY62" s="27"/>
      <c r="NZ62" s="27"/>
      <c r="OA62" s="27"/>
      <c r="OB62" s="27"/>
      <c r="OC62" s="27"/>
      <c r="OD62" s="27"/>
      <c r="OE62" s="27"/>
      <c r="OF62" s="27"/>
      <c r="OG62" s="27"/>
      <c r="OH62" s="27"/>
      <c r="OI62" s="27"/>
      <c r="OJ62" s="27"/>
      <c r="OK62" s="27"/>
      <c r="OL62" s="27"/>
      <c r="OM62" s="27"/>
      <c r="ON62" s="27"/>
      <c r="OO62" s="27"/>
      <c r="OP62" s="27"/>
      <c r="OQ62" s="27"/>
      <c r="OR62" s="27"/>
      <c r="OS62" s="27"/>
      <c r="OT62" s="27"/>
      <c r="OU62" s="27"/>
      <c r="OV62" s="27"/>
      <c r="OW62" s="27"/>
      <c r="OX62" s="27"/>
      <c r="OY62" s="27"/>
      <c r="OZ62" s="27"/>
      <c r="PA62" s="27"/>
      <c r="PB62" s="27"/>
      <c r="PC62" s="27"/>
      <c r="PD62" s="27"/>
      <c r="PE62" s="27"/>
      <c r="PF62" s="27"/>
      <c r="PG62" s="27"/>
      <c r="PH62" s="27"/>
      <c r="PI62" s="27"/>
      <c r="PJ62" s="27"/>
      <c r="PK62" s="27"/>
      <c r="PL62" s="27"/>
      <c r="PM62" s="27"/>
      <c r="PN62" s="27"/>
      <c r="PO62" s="27"/>
      <c r="PP62" s="27"/>
      <c r="PQ62" s="27"/>
      <c r="PR62" s="27"/>
      <c r="PS62" s="27"/>
      <c r="PT62" s="27"/>
      <c r="PU62" s="27"/>
      <c r="PV62" s="27"/>
      <c r="PW62" s="27"/>
      <c r="PX62" s="27"/>
      <c r="PY62" s="27"/>
      <c r="PZ62" s="27"/>
      <c r="QA62" s="27"/>
      <c r="QB62" s="27"/>
      <c r="QC62" s="27"/>
      <c r="QD62" s="27"/>
      <c r="QE62" s="27"/>
      <c r="QF62" s="27"/>
      <c r="QG62" s="27"/>
      <c r="QH62" s="27"/>
      <c r="QI62" s="27"/>
      <c r="QJ62" s="27"/>
      <c r="QK62" s="27"/>
      <c r="QL62" s="27"/>
      <c r="QM62" s="27"/>
      <c r="QN62" s="27"/>
      <c r="QO62" s="27"/>
      <c r="QP62" s="27"/>
      <c r="QQ62" s="27"/>
      <c r="QR62" s="27"/>
      <c r="QS62" s="27"/>
      <c r="QT62" s="27"/>
      <c r="QU62" s="27"/>
      <c r="QV62" s="27"/>
      <c r="QW62" s="27"/>
      <c r="QX62" s="27"/>
      <c r="QY62" s="27"/>
      <c r="QZ62" s="27"/>
      <c r="RA62" s="27"/>
      <c r="RB62" s="27"/>
      <c r="RC62" s="27"/>
      <c r="RD62" s="27"/>
      <c r="RE62" s="27"/>
      <c r="RF62" s="27"/>
      <c r="RG62" s="27"/>
      <c r="RH62" s="27"/>
      <c r="RI62" s="27"/>
      <c r="RJ62" s="27"/>
      <c r="RK62" s="27"/>
      <c r="RL62" s="27"/>
      <c r="RM62" s="27"/>
      <c r="RN62" s="27"/>
      <c r="RO62" s="27"/>
      <c r="RP62" s="27"/>
      <c r="RQ62" s="27"/>
      <c r="RR62" s="27"/>
      <c r="RS62" s="27"/>
      <c r="RT62" s="27"/>
      <c r="RU62" s="27"/>
      <c r="RV62" s="27"/>
      <c r="RW62" s="27"/>
      <c r="RX62" s="27"/>
      <c r="RY62" s="27"/>
      <c r="RZ62" s="27"/>
      <c r="SA62" s="27"/>
      <c r="SB62" s="27"/>
      <c r="SC62" s="27"/>
      <c r="SD62" s="27"/>
      <c r="SE62" s="27"/>
      <c r="SF62" s="27"/>
      <c r="SG62" s="27"/>
      <c r="SH62" s="27"/>
      <c r="SI62" s="27"/>
      <c r="SJ62" s="27"/>
      <c r="SK62" s="27"/>
      <c r="SL62" s="27"/>
      <c r="SM62" s="27"/>
      <c r="SN62" s="27"/>
      <c r="SO62" s="27"/>
      <c r="SP62" s="27"/>
      <c r="SQ62" s="27"/>
      <c r="SR62" s="27"/>
      <c r="SS62" s="27"/>
      <c r="ST62" s="27"/>
      <c r="SU62" s="27"/>
      <c r="SV62" s="27"/>
      <c r="SW62" s="27"/>
      <c r="SX62" s="27"/>
      <c r="SY62" s="27"/>
      <c r="SZ62" s="27"/>
      <c r="TA62" s="27"/>
      <c r="TB62" s="27"/>
      <c r="TC62" s="27"/>
      <c r="TD62" s="27"/>
      <c r="TE62" s="27"/>
      <c r="TF62" s="27"/>
      <c r="TG62" s="27"/>
      <c r="TH62" s="27"/>
      <c r="TI62" s="27"/>
      <c r="TJ62" s="27"/>
      <c r="TK62" s="27"/>
      <c r="TL62" s="27"/>
      <c r="TM62" s="27"/>
      <c r="TN62" s="27"/>
      <c r="TO62" s="27"/>
      <c r="TP62" s="27"/>
      <c r="TQ62" s="27"/>
      <c r="TR62" s="27"/>
      <c r="TS62" s="27"/>
      <c r="TT62" s="27"/>
      <c r="TU62" s="27"/>
      <c r="TV62" s="27"/>
      <c r="TW62" s="27"/>
      <c r="TX62" s="27"/>
      <c r="TY62" s="27"/>
      <c r="TZ62" s="27"/>
      <c r="UA62" s="27"/>
      <c r="UB62" s="27"/>
      <c r="UC62" s="27"/>
      <c r="UD62" s="27"/>
      <c r="UE62" s="27"/>
      <c r="UF62" s="27"/>
      <c r="UG62" s="27"/>
      <c r="UH62" s="27"/>
      <c r="UI62" s="27"/>
      <c r="UJ62" s="27"/>
      <c r="UK62" s="27"/>
      <c r="UL62" s="27"/>
      <c r="UM62" s="27"/>
      <c r="UN62" s="27"/>
      <c r="UO62" s="27"/>
      <c r="UP62" s="27"/>
      <c r="UQ62" s="27"/>
      <c r="UR62" s="27"/>
      <c r="US62" s="27"/>
      <c r="UT62" s="27"/>
      <c r="UU62" s="27"/>
      <c r="UV62" s="27"/>
      <c r="UW62" s="27"/>
      <c r="UX62" s="27"/>
      <c r="UY62" s="27"/>
      <c r="UZ62" s="27"/>
      <c r="VA62" s="27"/>
      <c r="VB62" s="27"/>
      <c r="VC62" s="27"/>
      <c r="VD62" s="27"/>
      <c r="VE62" s="27"/>
      <c r="VF62" s="27"/>
      <c r="VG62" s="27"/>
      <c r="VH62" s="27"/>
      <c r="VI62" s="27"/>
      <c r="VJ62" s="27"/>
      <c r="VK62" s="27"/>
      <c r="VL62" s="27"/>
      <c r="VM62" s="27"/>
      <c r="VN62" s="27"/>
      <c r="VO62" s="27"/>
      <c r="VP62" s="27"/>
      <c r="VQ62" s="27"/>
      <c r="VR62" s="27"/>
      <c r="VS62" s="27"/>
      <c r="VT62" s="27"/>
      <c r="VU62" s="27"/>
      <c r="VV62" s="27"/>
      <c r="VW62" s="27"/>
      <c r="VX62" s="27"/>
      <c r="VY62" s="27"/>
      <c r="VZ62" s="27"/>
      <c r="WA62" s="27"/>
      <c r="WB62" s="27"/>
      <c r="WC62" s="27"/>
      <c r="WD62" s="27"/>
      <c r="WE62" s="27"/>
      <c r="WF62" s="27"/>
      <c r="WG62" s="27"/>
      <c r="WH62" s="27"/>
      <c r="WI62" s="27"/>
      <c r="WJ62" s="27"/>
      <c r="WK62" s="27"/>
      <c r="WL62" s="27"/>
      <c r="WM62" s="27"/>
      <c r="WN62" s="27"/>
      <c r="WO62" s="27"/>
      <c r="WP62" s="27"/>
      <c r="WQ62" s="27"/>
      <c r="WR62" s="27"/>
      <c r="WS62" s="27"/>
      <c r="WT62" s="27"/>
      <c r="WU62" s="27"/>
      <c r="WV62" s="27"/>
      <c r="WW62" s="27"/>
      <c r="WX62" s="27"/>
      <c r="WY62" s="27"/>
      <c r="WZ62" s="27"/>
      <c r="XA62" s="27"/>
      <c r="XB62" s="27"/>
      <c r="XC62" s="27"/>
      <c r="XD62" s="27"/>
      <c r="XE62" s="27"/>
      <c r="XF62" s="27"/>
      <c r="XG62" s="27"/>
      <c r="XH62" s="27"/>
      <c r="XI62" s="27"/>
      <c r="XJ62" s="27"/>
      <c r="XK62" s="27"/>
      <c r="XL62" s="27"/>
      <c r="XM62" s="27"/>
      <c r="XN62" s="27"/>
      <c r="XO62" s="27"/>
      <c r="XP62" s="27"/>
      <c r="XQ62" s="27"/>
      <c r="XR62" s="27"/>
      <c r="XS62" s="27"/>
      <c r="XT62" s="27"/>
      <c r="XU62" s="27"/>
      <c r="XV62" s="27"/>
      <c r="XW62" s="27"/>
      <c r="XX62" s="27"/>
      <c r="XY62" s="27"/>
      <c r="XZ62" s="27"/>
      <c r="YA62" s="27"/>
      <c r="YB62" s="27"/>
      <c r="YC62" s="27"/>
      <c r="YD62" s="27"/>
      <c r="YE62" s="27"/>
      <c r="YF62" s="27"/>
      <c r="YG62" s="27"/>
      <c r="YH62" s="27"/>
      <c r="YI62" s="27"/>
      <c r="YJ62" s="27"/>
      <c r="YK62" s="27"/>
      <c r="YL62" s="27"/>
      <c r="YM62" s="27"/>
      <c r="YN62" s="27"/>
      <c r="YO62" s="27"/>
      <c r="YP62" s="27"/>
      <c r="YQ62" s="27"/>
      <c r="YR62" s="27"/>
      <c r="YS62" s="27"/>
      <c r="YT62" s="27"/>
      <c r="YU62" s="27"/>
      <c r="YV62" s="27"/>
      <c r="YW62" s="27"/>
      <c r="YX62" s="27"/>
      <c r="YY62" s="27"/>
      <c r="YZ62" s="27"/>
      <c r="ZA62" s="27"/>
      <c r="ZB62" s="27"/>
      <c r="ZC62" s="27"/>
      <c r="ZD62" s="27"/>
      <c r="ZE62" s="27"/>
      <c r="ZF62" s="27"/>
      <c r="ZG62" s="27"/>
      <c r="ZH62" s="27"/>
      <c r="ZI62" s="27"/>
      <c r="ZJ62" s="27"/>
      <c r="ZK62" s="27"/>
      <c r="ZL62" s="27"/>
      <c r="ZM62" s="27"/>
      <c r="ZN62" s="27"/>
      <c r="ZO62" s="27"/>
      <c r="ZP62" s="27"/>
      <c r="ZQ62" s="27"/>
      <c r="ZR62" s="27"/>
      <c r="ZS62" s="27"/>
      <c r="ZT62" s="27"/>
      <c r="ZU62" s="27"/>
      <c r="ZV62" s="27"/>
      <c r="ZW62" s="27"/>
      <c r="ZX62" s="27"/>
      <c r="ZY62" s="27"/>
      <c r="ZZ62" s="27"/>
      <c r="AAA62" s="27"/>
      <c r="AAB62" s="27"/>
      <c r="AAC62" s="27"/>
      <c r="AAD62" s="27"/>
      <c r="AAE62" s="27"/>
      <c r="AAF62" s="27"/>
      <c r="AAG62" s="27"/>
      <c r="AAH62" s="27"/>
      <c r="AAI62" s="27"/>
      <c r="AAJ62" s="27"/>
      <c r="AAK62" s="27"/>
      <c r="AAL62" s="27"/>
      <c r="AAM62" s="27"/>
      <c r="AAN62" s="27"/>
      <c r="AAO62" s="27"/>
      <c r="AAP62" s="27"/>
      <c r="AAQ62" s="27"/>
      <c r="AAR62" s="27"/>
      <c r="AAS62" s="27"/>
      <c r="AAT62" s="27"/>
      <c r="AAU62" s="27"/>
      <c r="AAV62" s="27"/>
      <c r="AAW62" s="27"/>
      <c r="AAX62" s="27"/>
      <c r="AAY62" s="27"/>
      <c r="AAZ62" s="27"/>
      <c r="ABA62" s="27"/>
      <c r="ABB62" s="27"/>
      <c r="ABC62" s="27"/>
      <c r="ABD62" s="27"/>
      <c r="ABE62" s="27"/>
      <c r="ABF62" s="27"/>
      <c r="ABG62" s="27"/>
      <c r="ABH62" s="27"/>
      <c r="ABI62" s="27"/>
      <c r="ABJ62" s="27"/>
      <c r="ABK62" s="27"/>
      <c r="ABL62" s="27"/>
      <c r="ABM62" s="27"/>
      <c r="ABN62" s="27"/>
      <c r="ABO62" s="27"/>
      <c r="ABP62" s="27"/>
      <c r="ABQ62" s="27"/>
      <c r="ABR62" s="27"/>
      <c r="ABS62" s="27"/>
      <c r="ABT62" s="27"/>
      <c r="ABU62" s="27"/>
      <c r="ABV62" s="27"/>
      <c r="ABW62" s="27"/>
      <c r="ABX62" s="27"/>
      <c r="ABY62" s="27"/>
      <c r="ABZ62" s="27"/>
      <c r="ACA62" s="27"/>
      <c r="ACB62" s="27"/>
      <c r="ACC62" s="27"/>
      <c r="ACD62" s="27"/>
      <c r="ACE62" s="27"/>
      <c r="ACF62" s="27"/>
      <c r="ACG62" s="27"/>
      <c r="ACH62" s="27"/>
      <c r="ACI62" s="27"/>
      <c r="ACJ62" s="27"/>
      <c r="ACK62" s="27"/>
      <c r="ACL62" s="27"/>
      <c r="ACM62" s="27"/>
      <c r="ACN62" s="27"/>
      <c r="ACO62" s="27"/>
      <c r="ACP62" s="27"/>
      <c r="ACQ62" s="27"/>
      <c r="ACR62" s="27"/>
      <c r="ACS62" s="27"/>
      <c r="ACT62" s="27"/>
      <c r="ACU62" s="27"/>
      <c r="ACV62" s="27"/>
      <c r="ACW62" s="27"/>
      <c r="ACX62" s="27"/>
      <c r="ACY62" s="27"/>
      <c r="ACZ62" s="27"/>
      <c r="ADA62" s="27"/>
      <c r="ADB62" s="27"/>
      <c r="ADC62" s="27"/>
      <c r="ADD62" s="27"/>
      <c r="ADE62" s="27"/>
      <c r="ADF62" s="27"/>
      <c r="ADG62" s="27"/>
      <c r="ADH62" s="27"/>
      <c r="ADI62" s="27"/>
      <c r="ADJ62" s="27"/>
      <c r="ADK62" s="27"/>
      <c r="ADL62" s="27"/>
      <c r="ADM62" s="27"/>
      <c r="ADN62" s="27"/>
      <c r="ADO62" s="27"/>
      <c r="ADP62" s="27"/>
      <c r="ADQ62" s="27"/>
      <c r="ADR62" s="27"/>
      <c r="ADS62" s="27"/>
      <c r="ADT62" s="27"/>
      <c r="ADU62" s="27"/>
      <c r="ADV62" s="27"/>
      <c r="ADW62" s="27"/>
      <c r="ADX62" s="27"/>
      <c r="ADY62" s="27"/>
      <c r="ADZ62" s="27"/>
      <c r="AEA62" s="27"/>
      <c r="AEB62" s="27"/>
      <c r="AEC62" s="27"/>
      <c r="AED62" s="27"/>
      <c r="AEE62" s="27"/>
      <c r="AEF62" s="27"/>
      <c r="AEG62" s="27"/>
      <c r="AEH62" s="27"/>
      <c r="AEI62" s="27"/>
      <c r="AEJ62" s="27"/>
      <c r="AEK62" s="27"/>
      <c r="AEL62" s="27"/>
      <c r="AEM62" s="27"/>
      <c r="AEN62" s="27"/>
      <c r="AEO62" s="27"/>
      <c r="AEP62" s="27"/>
      <c r="AEQ62" s="27"/>
      <c r="AER62" s="27"/>
      <c r="AES62" s="27"/>
      <c r="AET62" s="27"/>
      <c r="AEU62" s="27"/>
      <c r="AEV62" s="27"/>
      <c r="AEW62" s="27"/>
      <c r="AEX62" s="27"/>
      <c r="AEY62" s="27"/>
      <c r="AEZ62" s="27"/>
      <c r="AFA62" s="27"/>
      <c r="AFB62" s="27"/>
      <c r="AFC62" s="27"/>
      <c r="AFD62" s="27"/>
      <c r="AFE62" s="27"/>
      <c r="AFF62" s="27"/>
      <c r="AFG62" s="27"/>
      <c r="AFH62" s="27"/>
      <c r="AFI62" s="27"/>
      <c r="AFJ62" s="27"/>
      <c r="AFK62" s="27"/>
      <c r="AFL62" s="27"/>
      <c r="AFM62" s="27"/>
      <c r="AFN62" s="27"/>
      <c r="AFO62" s="27"/>
      <c r="AFP62" s="27"/>
      <c r="AFQ62" s="27"/>
      <c r="AFR62" s="27"/>
      <c r="AFS62" s="27"/>
      <c r="AFT62" s="27"/>
      <c r="AFU62" s="27"/>
      <c r="AFV62" s="27"/>
      <c r="AFW62" s="27"/>
      <c r="AFX62" s="27"/>
      <c r="AFY62" s="27"/>
      <c r="AFZ62" s="27"/>
      <c r="AGA62" s="27"/>
      <c r="AGB62" s="27"/>
      <c r="AGC62" s="27"/>
      <c r="AGD62" s="27"/>
      <c r="AGE62" s="27"/>
      <c r="AGF62" s="27"/>
      <c r="AGG62" s="27"/>
      <c r="AGH62" s="27"/>
      <c r="AGI62" s="27"/>
      <c r="AGJ62" s="27"/>
      <c r="AGK62" s="27"/>
      <c r="AGL62" s="27"/>
      <c r="AGM62" s="27"/>
      <c r="AGN62" s="27"/>
      <c r="AGO62" s="27"/>
      <c r="AGP62" s="27"/>
      <c r="AGQ62" s="27"/>
      <c r="AGR62" s="27"/>
      <c r="AGS62" s="27"/>
      <c r="AGT62" s="27"/>
      <c r="AGU62" s="27"/>
      <c r="AGV62" s="27"/>
      <c r="AGW62" s="27"/>
      <c r="AGX62" s="27"/>
      <c r="AGY62" s="27"/>
      <c r="AGZ62" s="27"/>
      <c r="AHA62" s="27"/>
      <c r="AHB62" s="27"/>
      <c r="AHC62" s="27"/>
      <c r="AHD62" s="27"/>
      <c r="AHE62" s="27"/>
      <c r="AHF62" s="27"/>
      <c r="AHG62" s="27"/>
      <c r="AHH62" s="27"/>
      <c r="AHI62" s="27"/>
      <c r="AHJ62" s="27"/>
      <c r="AHK62" s="27"/>
      <c r="AHL62" s="27"/>
      <c r="AHM62" s="27"/>
    </row>
    <row r="63" spans="1:897" s="28" customFormat="1" ht="15">
      <c r="A63" s="59" t="s">
        <v>133</v>
      </c>
      <c r="B63" s="42" t="s">
        <v>25</v>
      </c>
      <c r="C63" s="51">
        <v>1</v>
      </c>
      <c r="D63" s="50" t="s">
        <v>7</v>
      </c>
      <c r="E63" s="11"/>
      <c r="F63" s="123">
        <f t="shared" si="0"/>
        <v>0</v>
      </c>
      <c r="G63" s="27"/>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c r="HT63" s="27"/>
      <c r="HU63" s="27"/>
      <c r="HV63" s="27"/>
      <c r="HW63" s="27"/>
      <c r="HX63" s="27"/>
      <c r="HY63" s="27"/>
      <c r="HZ63" s="27"/>
      <c r="IA63" s="27"/>
      <c r="IB63" s="27"/>
      <c r="IC63" s="27"/>
      <c r="ID63" s="27"/>
      <c r="IE63" s="27"/>
      <c r="IF63" s="27"/>
      <c r="IG63" s="27"/>
      <c r="IH63" s="27"/>
      <c r="II63" s="27"/>
      <c r="IJ63" s="27"/>
      <c r="IK63" s="27"/>
      <c r="IL63" s="27"/>
      <c r="IM63" s="27"/>
      <c r="IN63" s="27"/>
      <c r="IO63" s="27"/>
      <c r="IP63" s="27"/>
      <c r="IQ63" s="27"/>
      <c r="IR63" s="27"/>
      <c r="IS63" s="27"/>
      <c r="IT63" s="27"/>
      <c r="IU63" s="27"/>
      <c r="IV63" s="27"/>
      <c r="IW63" s="27"/>
      <c r="IX63" s="27"/>
      <c r="IY63" s="27"/>
      <c r="IZ63" s="27"/>
      <c r="JA63" s="27"/>
      <c r="JB63" s="27"/>
      <c r="JC63" s="27"/>
      <c r="JD63" s="27"/>
      <c r="JE63" s="27"/>
      <c r="JF63" s="27"/>
      <c r="JG63" s="27"/>
      <c r="JH63" s="27"/>
      <c r="JI63" s="27"/>
      <c r="JJ63" s="27"/>
      <c r="JK63" s="27"/>
      <c r="JL63" s="27"/>
      <c r="JM63" s="27"/>
      <c r="JN63" s="27"/>
      <c r="JO63" s="27"/>
      <c r="JP63" s="27"/>
      <c r="JQ63" s="27"/>
      <c r="JR63" s="27"/>
      <c r="JS63" s="27"/>
      <c r="JT63" s="27"/>
      <c r="JU63" s="27"/>
      <c r="JV63" s="27"/>
      <c r="JW63" s="27"/>
      <c r="JX63" s="27"/>
      <c r="JY63" s="27"/>
      <c r="JZ63" s="27"/>
      <c r="KA63" s="27"/>
      <c r="KB63" s="27"/>
      <c r="KC63" s="27"/>
      <c r="KD63" s="27"/>
      <c r="KE63" s="27"/>
      <c r="KF63" s="27"/>
      <c r="KG63" s="27"/>
      <c r="KH63" s="27"/>
      <c r="KI63" s="27"/>
      <c r="KJ63" s="27"/>
      <c r="KK63" s="27"/>
      <c r="KL63" s="27"/>
      <c r="KM63" s="27"/>
      <c r="KN63" s="27"/>
      <c r="KO63" s="27"/>
      <c r="KP63" s="27"/>
      <c r="KQ63" s="27"/>
      <c r="KR63" s="27"/>
      <c r="KS63" s="27"/>
      <c r="KT63" s="27"/>
      <c r="KU63" s="27"/>
      <c r="KV63" s="27"/>
      <c r="KW63" s="27"/>
      <c r="KX63" s="27"/>
      <c r="KY63" s="27"/>
      <c r="KZ63" s="27"/>
      <c r="LA63" s="27"/>
      <c r="LB63" s="27"/>
      <c r="LC63" s="27"/>
      <c r="LD63" s="27"/>
      <c r="LE63" s="27"/>
      <c r="LF63" s="27"/>
      <c r="LG63" s="27"/>
      <c r="LH63" s="27"/>
      <c r="LI63" s="27"/>
      <c r="LJ63" s="27"/>
      <c r="LK63" s="27"/>
      <c r="LL63" s="27"/>
      <c r="LM63" s="27"/>
      <c r="LN63" s="27"/>
      <c r="LO63" s="27"/>
      <c r="LP63" s="27"/>
      <c r="LQ63" s="27"/>
      <c r="LR63" s="27"/>
      <c r="LS63" s="27"/>
      <c r="LT63" s="27"/>
      <c r="LU63" s="27"/>
      <c r="LV63" s="27"/>
      <c r="LW63" s="27"/>
      <c r="LX63" s="27"/>
      <c r="LY63" s="27"/>
      <c r="LZ63" s="27"/>
      <c r="MA63" s="27"/>
      <c r="MB63" s="27"/>
      <c r="MC63" s="27"/>
      <c r="MD63" s="27"/>
      <c r="ME63" s="27"/>
      <c r="MF63" s="27"/>
      <c r="MG63" s="27"/>
      <c r="MH63" s="27"/>
      <c r="MI63" s="27"/>
      <c r="MJ63" s="27"/>
      <c r="MK63" s="27"/>
      <c r="ML63" s="27"/>
      <c r="MM63" s="27"/>
      <c r="MN63" s="27"/>
      <c r="MO63" s="27"/>
      <c r="MP63" s="27"/>
      <c r="MQ63" s="27"/>
      <c r="MR63" s="27"/>
      <c r="MS63" s="27"/>
      <c r="MT63" s="27"/>
      <c r="MU63" s="27"/>
      <c r="MV63" s="27"/>
      <c r="MW63" s="27"/>
      <c r="MX63" s="27"/>
      <c r="MY63" s="27"/>
      <c r="MZ63" s="27"/>
      <c r="NA63" s="27"/>
      <c r="NB63" s="27"/>
      <c r="NC63" s="27"/>
      <c r="ND63" s="27"/>
      <c r="NE63" s="27"/>
      <c r="NF63" s="27"/>
      <c r="NG63" s="27"/>
      <c r="NH63" s="27"/>
      <c r="NI63" s="27"/>
      <c r="NJ63" s="27"/>
      <c r="NK63" s="27"/>
      <c r="NL63" s="27"/>
      <c r="NM63" s="27"/>
      <c r="NN63" s="27"/>
      <c r="NO63" s="27"/>
      <c r="NP63" s="27"/>
      <c r="NQ63" s="27"/>
      <c r="NR63" s="27"/>
      <c r="NS63" s="27"/>
      <c r="NT63" s="27"/>
      <c r="NU63" s="27"/>
      <c r="NV63" s="27"/>
      <c r="NW63" s="27"/>
      <c r="NX63" s="27"/>
      <c r="NY63" s="27"/>
      <c r="NZ63" s="27"/>
      <c r="OA63" s="27"/>
      <c r="OB63" s="27"/>
      <c r="OC63" s="27"/>
      <c r="OD63" s="27"/>
      <c r="OE63" s="27"/>
      <c r="OF63" s="27"/>
      <c r="OG63" s="27"/>
      <c r="OH63" s="27"/>
      <c r="OI63" s="27"/>
      <c r="OJ63" s="27"/>
      <c r="OK63" s="27"/>
      <c r="OL63" s="27"/>
      <c r="OM63" s="27"/>
      <c r="ON63" s="27"/>
      <c r="OO63" s="27"/>
      <c r="OP63" s="27"/>
      <c r="OQ63" s="27"/>
      <c r="OR63" s="27"/>
      <c r="OS63" s="27"/>
      <c r="OT63" s="27"/>
      <c r="OU63" s="27"/>
      <c r="OV63" s="27"/>
      <c r="OW63" s="27"/>
      <c r="OX63" s="27"/>
      <c r="OY63" s="27"/>
      <c r="OZ63" s="27"/>
      <c r="PA63" s="27"/>
      <c r="PB63" s="27"/>
      <c r="PC63" s="27"/>
      <c r="PD63" s="27"/>
      <c r="PE63" s="27"/>
      <c r="PF63" s="27"/>
      <c r="PG63" s="27"/>
      <c r="PH63" s="27"/>
      <c r="PI63" s="27"/>
      <c r="PJ63" s="27"/>
      <c r="PK63" s="27"/>
      <c r="PL63" s="27"/>
      <c r="PM63" s="27"/>
      <c r="PN63" s="27"/>
      <c r="PO63" s="27"/>
      <c r="PP63" s="27"/>
      <c r="PQ63" s="27"/>
      <c r="PR63" s="27"/>
      <c r="PS63" s="27"/>
      <c r="PT63" s="27"/>
      <c r="PU63" s="27"/>
      <c r="PV63" s="27"/>
      <c r="PW63" s="27"/>
      <c r="PX63" s="27"/>
      <c r="PY63" s="27"/>
      <c r="PZ63" s="27"/>
      <c r="QA63" s="27"/>
      <c r="QB63" s="27"/>
      <c r="QC63" s="27"/>
      <c r="QD63" s="27"/>
      <c r="QE63" s="27"/>
      <c r="QF63" s="27"/>
      <c r="QG63" s="27"/>
      <c r="QH63" s="27"/>
      <c r="QI63" s="27"/>
      <c r="QJ63" s="27"/>
      <c r="QK63" s="27"/>
      <c r="QL63" s="27"/>
      <c r="QM63" s="27"/>
      <c r="QN63" s="27"/>
      <c r="QO63" s="27"/>
      <c r="QP63" s="27"/>
      <c r="QQ63" s="27"/>
      <c r="QR63" s="27"/>
      <c r="QS63" s="27"/>
      <c r="QT63" s="27"/>
      <c r="QU63" s="27"/>
      <c r="QV63" s="27"/>
      <c r="QW63" s="27"/>
      <c r="QX63" s="27"/>
      <c r="QY63" s="27"/>
      <c r="QZ63" s="27"/>
      <c r="RA63" s="27"/>
      <c r="RB63" s="27"/>
      <c r="RC63" s="27"/>
      <c r="RD63" s="27"/>
      <c r="RE63" s="27"/>
      <c r="RF63" s="27"/>
      <c r="RG63" s="27"/>
      <c r="RH63" s="27"/>
      <c r="RI63" s="27"/>
      <c r="RJ63" s="27"/>
      <c r="RK63" s="27"/>
      <c r="RL63" s="27"/>
      <c r="RM63" s="27"/>
      <c r="RN63" s="27"/>
      <c r="RO63" s="27"/>
      <c r="RP63" s="27"/>
      <c r="RQ63" s="27"/>
      <c r="RR63" s="27"/>
      <c r="RS63" s="27"/>
      <c r="RT63" s="27"/>
      <c r="RU63" s="27"/>
      <c r="RV63" s="27"/>
      <c r="RW63" s="27"/>
      <c r="RX63" s="27"/>
      <c r="RY63" s="27"/>
      <c r="RZ63" s="27"/>
      <c r="SA63" s="27"/>
      <c r="SB63" s="27"/>
      <c r="SC63" s="27"/>
      <c r="SD63" s="27"/>
      <c r="SE63" s="27"/>
      <c r="SF63" s="27"/>
      <c r="SG63" s="27"/>
      <c r="SH63" s="27"/>
      <c r="SI63" s="27"/>
      <c r="SJ63" s="27"/>
      <c r="SK63" s="27"/>
      <c r="SL63" s="27"/>
      <c r="SM63" s="27"/>
      <c r="SN63" s="27"/>
      <c r="SO63" s="27"/>
      <c r="SP63" s="27"/>
      <c r="SQ63" s="27"/>
      <c r="SR63" s="27"/>
      <c r="SS63" s="27"/>
      <c r="ST63" s="27"/>
      <c r="SU63" s="27"/>
      <c r="SV63" s="27"/>
      <c r="SW63" s="27"/>
      <c r="SX63" s="27"/>
      <c r="SY63" s="27"/>
      <c r="SZ63" s="27"/>
      <c r="TA63" s="27"/>
      <c r="TB63" s="27"/>
      <c r="TC63" s="27"/>
      <c r="TD63" s="27"/>
      <c r="TE63" s="27"/>
      <c r="TF63" s="27"/>
      <c r="TG63" s="27"/>
      <c r="TH63" s="27"/>
      <c r="TI63" s="27"/>
      <c r="TJ63" s="27"/>
      <c r="TK63" s="27"/>
      <c r="TL63" s="27"/>
      <c r="TM63" s="27"/>
      <c r="TN63" s="27"/>
      <c r="TO63" s="27"/>
      <c r="TP63" s="27"/>
      <c r="TQ63" s="27"/>
      <c r="TR63" s="27"/>
      <c r="TS63" s="27"/>
      <c r="TT63" s="27"/>
      <c r="TU63" s="27"/>
      <c r="TV63" s="27"/>
      <c r="TW63" s="27"/>
      <c r="TX63" s="27"/>
      <c r="TY63" s="27"/>
      <c r="TZ63" s="27"/>
      <c r="UA63" s="27"/>
      <c r="UB63" s="27"/>
      <c r="UC63" s="27"/>
      <c r="UD63" s="27"/>
      <c r="UE63" s="27"/>
      <c r="UF63" s="27"/>
      <c r="UG63" s="27"/>
      <c r="UH63" s="27"/>
      <c r="UI63" s="27"/>
      <c r="UJ63" s="27"/>
      <c r="UK63" s="27"/>
      <c r="UL63" s="27"/>
      <c r="UM63" s="27"/>
      <c r="UN63" s="27"/>
      <c r="UO63" s="27"/>
      <c r="UP63" s="27"/>
      <c r="UQ63" s="27"/>
      <c r="UR63" s="27"/>
      <c r="US63" s="27"/>
      <c r="UT63" s="27"/>
      <c r="UU63" s="27"/>
      <c r="UV63" s="27"/>
      <c r="UW63" s="27"/>
      <c r="UX63" s="27"/>
      <c r="UY63" s="27"/>
      <c r="UZ63" s="27"/>
      <c r="VA63" s="27"/>
      <c r="VB63" s="27"/>
      <c r="VC63" s="27"/>
      <c r="VD63" s="27"/>
      <c r="VE63" s="27"/>
      <c r="VF63" s="27"/>
      <c r="VG63" s="27"/>
      <c r="VH63" s="27"/>
      <c r="VI63" s="27"/>
      <c r="VJ63" s="27"/>
      <c r="VK63" s="27"/>
      <c r="VL63" s="27"/>
      <c r="VM63" s="27"/>
      <c r="VN63" s="27"/>
      <c r="VO63" s="27"/>
      <c r="VP63" s="27"/>
      <c r="VQ63" s="27"/>
      <c r="VR63" s="27"/>
      <c r="VS63" s="27"/>
      <c r="VT63" s="27"/>
      <c r="VU63" s="27"/>
      <c r="VV63" s="27"/>
      <c r="VW63" s="27"/>
      <c r="VX63" s="27"/>
      <c r="VY63" s="27"/>
      <c r="VZ63" s="27"/>
      <c r="WA63" s="27"/>
      <c r="WB63" s="27"/>
      <c r="WC63" s="27"/>
      <c r="WD63" s="27"/>
      <c r="WE63" s="27"/>
      <c r="WF63" s="27"/>
      <c r="WG63" s="27"/>
      <c r="WH63" s="27"/>
      <c r="WI63" s="27"/>
      <c r="WJ63" s="27"/>
      <c r="WK63" s="27"/>
      <c r="WL63" s="27"/>
      <c r="WM63" s="27"/>
      <c r="WN63" s="27"/>
      <c r="WO63" s="27"/>
      <c r="WP63" s="27"/>
      <c r="WQ63" s="27"/>
      <c r="WR63" s="27"/>
      <c r="WS63" s="27"/>
      <c r="WT63" s="27"/>
      <c r="WU63" s="27"/>
      <c r="WV63" s="27"/>
      <c r="WW63" s="27"/>
      <c r="WX63" s="27"/>
      <c r="WY63" s="27"/>
      <c r="WZ63" s="27"/>
      <c r="XA63" s="27"/>
      <c r="XB63" s="27"/>
      <c r="XC63" s="27"/>
      <c r="XD63" s="27"/>
      <c r="XE63" s="27"/>
      <c r="XF63" s="27"/>
      <c r="XG63" s="27"/>
      <c r="XH63" s="27"/>
      <c r="XI63" s="27"/>
      <c r="XJ63" s="27"/>
      <c r="XK63" s="27"/>
      <c r="XL63" s="27"/>
      <c r="XM63" s="27"/>
      <c r="XN63" s="27"/>
      <c r="XO63" s="27"/>
      <c r="XP63" s="27"/>
      <c r="XQ63" s="27"/>
      <c r="XR63" s="27"/>
      <c r="XS63" s="27"/>
      <c r="XT63" s="27"/>
      <c r="XU63" s="27"/>
      <c r="XV63" s="27"/>
      <c r="XW63" s="27"/>
      <c r="XX63" s="27"/>
      <c r="XY63" s="27"/>
      <c r="XZ63" s="27"/>
      <c r="YA63" s="27"/>
      <c r="YB63" s="27"/>
      <c r="YC63" s="27"/>
      <c r="YD63" s="27"/>
      <c r="YE63" s="27"/>
      <c r="YF63" s="27"/>
      <c r="YG63" s="27"/>
      <c r="YH63" s="27"/>
      <c r="YI63" s="27"/>
      <c r="YJ63" s="27"/>
      <c r="YK63" s="27"/>
      <c r="YL63" s="27"/>
      <c r="YM63" s="27"/>
      <c r="YN63" s="27"/>
      <c r="YO63" s="27"/>
      <c r="YP63" s="27"/>
      <c r="YQ63" s="27"/>
      <c r="YR63" s="27"/>
      <c r="YS63" s="27"/>
      <c r="YT63" s="27"/>
      <c r="YU63" s="27"/>
      <c r="YV63" s="27"/>
      <c r="YW63" s="27"/>
      <c r="YX63" s="27"/>
      <c r="YY63" s="27"/>
      <c r="YZ63" s="27"/>
      <c r="ZA63" s="27"/>
      <c r="ZB63" s="27"/>
      <c r="ZC63" s="27"/>
      <c r="ZD63" s="27"/>
      <c r="ZE63" s="27"/>
      <c r="ZF63" s="27"/>
      <c r="ZG63" s="27"/>
      <c r="ZH63" s="27"/>
      <c r="ZI63" s="27"/>
      <c r="ZJ63" s="27"/>
      <c r="ZK63" s="27"/>
      <c r="ZL63" s="27"/>
      <c r="ZM63" s="27"/>
      <c r="ZN63" s="27"/>
      <c r="ZO63" s="27"/>
      <c r="ZP63" s="27"/>
      <c r="ZQ63" s="27"/>
      <c r="ZR63" s="27"/>
      <c r="ZS63" s="27"/>
      <c r="ZT63" s="27"/>
      <c r="ZU63" s="27"/>
      <c r="ZV63" s="27"/>
      <c r="ZW63" s="27"/>
      <c r="ZX63" s="27"/>
      <c r="ZY63" s="27"/>
      <c r="ZZ63" s="27"/>
      <c r="AAA63" s="27"/>
      <c r="AAB63" s="27"/>
      <c r="AAC63" s="27"/>
      <c r="AAD63" s="27"/>
      <c r="AAE63" s="27"/>
      <c r="AAF63" s="27"/>
      <c r="AAG63" s="27"/>
      <c r="AAH63" s="27"/>
      <c r="AAI63" s="27"/>
      <c r="AAJ63" s="27"/>
      <c r="AAK63" s="27"/>
      <c r="AAL63" s="27"/>
      <c r="AAM63" s="27"/>
      <c r="AAN63" s="27"/>
      <c r="AAO63" s="27"/>
      <c r="AAP63" s="27"/>
      <c r="AAQ63" s="27"/>
      <c r="AAR63" s="27"/>
      <c r="AAS63" s="27"/>
      <c r="AAT63" s="27"/>
      <c r="AAU63" s="27"/>
      <c r="AAV63" s="27"/>
      <c r="AAW63" s="27"/>
      <c r="AAX63" s="27"/>
      <c r="AAY63" s="27"/>
      <c r="AAZ63" s="27"/>
      <c r="ABA63" s="27"/>
      <c r="ABB63" s="27"/>
      <c r="ABC63" s="27"/>
      <c r="ABD63" s="27"/>
      <c r="ABE63" s="27"/>
      <c r="ABF63" s="27"/>
      <c r="ABG63" s="27"/>
      <c r="ABH63" s="27"/>
      <c r="ABI63" s="27"/>
      <c r="ABJ63" s="27"/>
      <c r="ABK63" s="27"/>
      <c r="ABL63" s="27"/>
      <c r="ABM63" s="27"/>
      <c r="ABN63" s="27"/>
      <c r="ABO63" s="27"/>
      <c r="ABP63" s="27"/>
      <c r="ABQ63" s="27"/>
      <c r="ABR63" s="27"/>
      <c r="ABS63" s="27"/>
      <c r="ABT63" s="27"/>
      <c r="ABU63" s="27"/>
      <c r="ABV63" s="27"/>
      <c r="ABW63" s="27"/>
      <c r="ABX63" s="27"/>
      <c r="ABY63" s="27"/>
      <c r="ABZ63" s="27"/>
      <c r="ACA63" s="27"/>
      <c r="ACB63" s="27"/>
      <c r="ACC63" s="27"/>
      <c r="ACD63" s="27"/>
      <c r="ACE63" s="27"/>
      <c r="ACF63" s="27"/>
      <c r="ACG63" s="27"/>
      <c r="ACH63" s="27"/>
      <c r="ACI63" s="27"/>
      <c r="ACJ63" s="27"/>
      <c r="ACK63" s="27"/>
      <c r="ACL63" s="27"/>
      <c r="ACM63" s="27"/>
      <c r="ACN63" s="27"/>
      <c r="ACO63" s="27"/>
      <c r="ACP63" s="27"/>
      <c r="ACQ63" s="27"/>
      <c r="ACR63" s="27"/>
      <c r="ACS63" s="27"/>
      <c r="ACT63" s="27"/>
      <c r="ACU63" s="27"/>
      <c r="ACV63" s="27"/>
      <c r="ACW63" s="27"/>
      <c r="ACX63" s="27"/>
      <c r="ACY63" s="27"/>
      <c r="ACZ63" s="27"/>
      <c r="ADA63" s="27"/>
      <c r="ADB63" s="27"/>
      <c r="ADC63" s="27"/>
      <c r="ADD63" s="27"/>
      <c r="ADE63" s="27"/>
      <c r="ADF63" s="27"/>
      <c r="ADG63" s="27"/>
      <c r="ADH63" s="27"/>
      <c r="ADI63" s="27"/>
      <c r="ADJ63" s="27"/>
      <c r="ADK63" s="27"/>
      <c r="ADL63" s="27"/>
      <c r="ADM63" s="27"/>
      <c r="ADN63" s="27"/>
      <c r="ADO63" s="27"/>
      <c r="ADP63" s="27"/>
      <c r="ADQ63" s="27"/>
      <c r="ADR63" s="27"/>
      <c r="ADS63" s="27"/>
      <c r="ADT63" s="27"/>
      <c r="ADU63" s="27"/>
      <c r="ADV63" s="27"/>
      <c r="ADW63" s="27"/>
      <c r="ADX63" s="27"/>
      <c r="ADY63" s="27"/>
      <c r="ADZ63" s="27"/>
      <c r="AEA63" s="27"/>
      <c r="AEB63" s="27"/>
      <c r="AEC63" s="27"/>
      <c r="AED63" s="27"/>
      <c r="AEE63" s="27"/>
      <c r="AEF63" s="27"/>
      <c r="AEG63" s="27"/>
      <c r="AEH63" s="27"/>
      <c r="AEI63" s="27"/>
      <c r="AEJ63" s="27"/>
      <c r="AEK63" s="27"/>
      <c r="AEL63" s="27"/>
      <c r="AEM63" s="27"/>
      <c r="AEN63" s="27"/>
      <c r="AEO63" s="27"/>
      <c r="AEP63" s="27"/>
      <c r="AEQ63" s="27"/>
      <c r="AER63" s="27"/>
      <c r="AES63" s="27"/>
      <c r="AET63" s="27"/>
      <c r="AEU63" s="27"/>
      <c r="AEV63" s="27"/>
      <c r="AEW63" s="27"/>
      <c r="AEX63" s="27"/>
      <c r="AEY63" s="27"/>
      <c r="AEZ63" s="27"/>
      <c r="AFA63" s="27"/>
      <c r="AFB63" s="27"/>
      <c r="AFC63" s="27"/>
      <c r="AFD63" s="27"/>
      <c r="AFE63" s="27"/>
      <c r="AFF63" s="27"/>
      <c r="AFG63" s="27"/>
      <c r="AFH63" s="27"/>
      <c r="AFI63" s="27"/>
      <c r="AFJ63" s="27"/>
      <c r="AFK63" s="27"/>
      <c r="AFL63" s="27"/>
      <c r="AFM63" s="27"/>
      <c r="AFN63" s="27"/>
      <c r="AFO63" s="27"/>
      <c r="AFP63" s="27"/>
      <c r="AFQ63" s="27"/>
      <c r="AFR63" s="27"/>
      <c r="AFS63" s="27"/>
      <c r="AFT63" s="27"/>
      <c r="AFU63" s="27"/>
      <c r="AFV63" s="27"/>
      <c r="AFW63" s="27"/>
      <c r="AFX63" s="27"/>
      <c r="AFY63" s="27"/>
      <c r="AFZ63" s="27"/>
      <c r="AGA63" s="27"/>
      <c r="AGB63" s="27"/>
      <c r="AGC63" s="27"/>
      <c r="AGD63" s="27"/>
      <c r="AGE63" s="27"/>
      <c r="AGF63" s="27"/>
      <c r="AGG63" s="27"/>
      <c r="AGH63" s="27"/>
      <c r="AGI63" s="27"/>
      <c r="AGJ63" s="27"/>
      <c r="AGK63" s="27"/>
      <c r="AGL63" s="27"/>
      <c r="AGM63" s="27"/>
      <c r="AGN63" s="27"/>
      <c r="AGO63" s="27"/>
      <c r="AGP63" s="27"/>
      <c r="AGQ63" s="27"/>
      <c r="AGR63" s="27"/>
      <c r="AGS63" s="27"/>
      <c r="AGT63" s="27"/>
      <c r="AGU63" s="27"/>
      <c r="AGV63" s="27"/>
      <c r="AGW63" s="27"/>
      <c r="AGX63" s="27"/>
      <c r="AGY63" s="27"/>
      <c r="AGZ63" s="27"/>
      <c r="AHA63" s="27"/>
      <c r="AHB63" s="27"/>
      <c r="AHC63" s="27"/>
      <c r="AHD63" s="27"/>
      <c r="AHE63" s="27"/>
      <c r="AHF63" s="27"/>
      <c r="AHG63" s="27"/>
      <c r="AHH63" s="27"/>
      <c r="AHI63" s="27"/>
      <c r="AHJ63" s="27"/>
      <c r="AHK63" s="27"/>
      <c r="AHL63" s="27"/>
      <c r="AHM63" s="27"/>
    </row>
    <row r="64" spans="1:897" s="28" customFormat="1" ht="15">
      <c r="A64" s="59" t="s">
        <v>134</v>
      </c>
      <c r="B64" s="42" t="s">
        <v>26</v>
      </c>
      <c r="C64" s="51">
        <v>1</v>
      </c>
      <c r="D64" s="50" t="s">
        <v>7</v>
      </c>
      <c r="E64" s="11"/>
      <c r="F64" s="123">
        <f t="shared" si="0"/>
        <v>0</v>
      </c>
      <c r="G64" s="27"/>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c r="HT64" s="27"/>
      <c r="HU64" s="27"/>
      <c r="HV64" s="27"/>
      <c r="HW64" s="27"/>
      <c r="HX64" s="27"/>
      <c r="HY64" s="27"/>
      <c r="HZ64" s="27"/>
      <c r="IA64" s="27"/>
      <c r="IB64" s="27"/>
      <c r="IC64" s="27"/>
      <c r="ID64" s="27"/>
      <c r="IE64" s="27"/>
      <c r="IF64" s="27"/>
      <c r="IG64" s="27"/>
      <c r="IH64" s="27"/>
      <c r="II64" s="27"/>
      <c r="IJ64" s="27"/>
      <c r="IK64" s="27"/>
      <c r="IL64" s="27"/>
      <c r="IM64" s="27"/>
      <c r="IN64" s="27"/>
      <c r="IO64" s="27"/>
      <c r="IP64" s="27"/>
      <c r="IQ64" s="27"/>
      <c r="IR64" s="27"/>
      <c r="IS64" s="27"/>
      <c r="IT64" s="27"/>
      <c r="IU64" s="27"/>
      <c r="IV64" s="27"/>
      <c r="IW64" s="27"/>
      <c r="IX64" s="27"/>
      <c r="IY64" s="27"/>
      <c r="IZ64" s="27"/>
      <c r="JA64" s="27"/>
      <c r="JB64" s="27"/>
      <c r="JC64" s="27"/>
      <c r="JD64" s="27"/>
      <c r="JE64" s="27"/>
      <c r="JF64" s="27"/>
      <c r="JG64" s="27"/>
      <c r="JH64" s="27"/>
      <c r="JI64" s="27"/>
      <c r="JJ64" s="27"/>
      <c r="JK64" s="27"/>
      <c r="JL64" s="27"/>
      <c r="JM64" s="27"/>
      <c r="JN64" s="27"/>
      <c r="JO64" s="27"/>
      <c r="JP64" s="27"/>
      <c r="JQ64" s="27"/>
      <c r="JR64" s="27"/>
      <c r="JS64" s="27"/>
      <c r="JT64" s="27"/>
      <c r="JU64" s="27"/>
      <c r="JV64" s="27"/>
      <c r="JW64" s="27"/>
      <c r="JX64" s="27"/>
      <c r="JY64" s="27"/>
      <c r="JZ64" s="27"/>
      <c r="KA64" s="27"/>
      <c r="KB64" s="27"/>
      <c r="KC64" s="27"/>
      <c r="KD64" s="27"/>
      <c r="KE64" s="27"/>
      <c r="KF64" s="27"/>
      <c r="KG64" s="27"/>
      <c r="KH64" s="27"/>
      <c r="KI64" s="27"/>
      <c r="KJ64" s="27"/>
      <c r="KK64" s="27"/>
      <c r="KL64" s="27"/>
      <c r="KM64" s="27"/>
      <c r="KN64" s="27"/>
      <c r="KO64" s="27"/>
      <c r="KP64" s="27"/>
      <c r="KQ64" s="27"/>
      <c r="KR64" s="27"/>
      <c r="KS64" s="27"/>
      <c r="KT64" s="27"/>
      <c r="KU64" s="27"/>
      <c r="KV64" s="27"/>
      <c r="KW64" s="27"/>
      <c r="KX64" s="27"/>
      <c r="KY64" s="27"/>
      <c r="KZ64" s="27"/>
      <c r="LA64" s="27"/>
      <c r="LB64" s="27"/>
      <c r="LC64" s="27"/>
      <c r="LD64" s="27"/>
      <c r="LE64" s="27"/>
      <c r="LF64" s="27"/>
      <c r="LG64" s="27"/>
      <c r="LH64" s="27"/>
      <c r="LI64" s="27"/>
      <c r="LJ64" s="27"/>
      <c r="LK64" s="27"/>
      <c r="LL64" s="27"/>
      <c r="LM64" s="27"/>
      <c r="LN64" s="27"/>
      <c r="LO64" s="27"/>
      <c r="LP64" s="27"/>
      <c r="LQ64" s="27"/>
      <c r="LR64" s="27"/>
      <c r="LS64" s="27"/>
      <c r="LT64" s="27"/>
      <c r="LU64" s="27"/>
      <c r="LV64" s="27"/>
      <c r="LW64" s="27"/>
      <c r="LX64" s="27"/>
      <c r="LY64" s="27"/>
      <c r="LZ64" s="27"/>
      <c r="MA64" s="27"/>
      <c r="MB64" s="27"/>
      <c r="MC64" s="27"/>
      <c r="MD64" s="27"/>
      <c r="ME64" s="27"/>
      <c r="MF64" s="27"/>
      <c r="MG64" s="27"/>
      <c r="MH64" s="27"/>
      <c r="MI64" s="27"/>
      <c r="MJ64" s="27"/>
      <c r="MK64" s="27"/>
      <c r="ML64" s="27"/>
      <c r="MM64" s="27"/>
      <c r="MN64" s="27"/>
      <c r="MO64" s="27"/>
      <c r="MP64" s="27"/>
      <c r="MQ64" s="27"/>
      <c r="MR64" s="27"/>
      <c r="MS64" s="27"/>
      <c r="MT64" s="27"/>
      <c r="MU64" s="27"/>
      <c r="MV64" s="27"/>
      <c r="MW64" s="27"/>
      <c r="MX64" s="27"/>
      <c r="MY64" s="27"/>
      <c r="MZ64" s="27"/>
      <c r="NA64" s="27"/>
      <c r="NB64" s="27"/>
      <c r="NC64" s="27"/>
      <c r="ND64" s="27"/>
      <c r="NE64" s="27"/>
      <c r="NF64" s="27"/>
      <c r="NG64" s="27"/>
      <c r="NH64" s="27"/>
      <c r="NI64" s="27"/>
      <c r="NJ64" s="27"/>
      <c r="NK64" s="27"/>
      <c r="NL64" s="27"/>
      <c r="NM64" s="27"/>
      <c r="NN64" s="27"/>
      <c r="NO64" s="27"/>
      <c r="NP64" s="27"/>
      <c r="NQ64" s="27"/>
      <c r="NR64" s="27"/>
      <c r="NS64" s="27"/>
      <c r="NT64" s="27"/>
      <c r="NU64" s="27"/>
      <c r="NV64" s="27"/>
      <c r="NW64" s="27"/>
      <c r="NX64" s="27"/>
      <c r="NY64" s="27"/>
      <c r="NZ64" s="27"/>
      <c r="OA64" s="27"/>
      <c r="OB64" s="27"/>
      <c r="OC64" s="27"/>
      <c r="OD64" s="27"/>
      <c r="OE64" s="27"/>
      <c r="OF64" s="27"/>
      <c r="OG64" s="27"/>
      <c r="OH64" s="27"/>
      <c r="OI64" s="27"/>
      <c r="OJ64" s="27"/>
      <c r="OK64" s="27"/>
      <c r="OL64" s="27"/>
      <c r="OM64" s="27"/>
      <c r="ON64" s="27"/>
      <c r="OO64" s="27"/>
      <c r="OP64" s="27"/>
      <c r="OQ64" s="27"/>
      <c r="OR64" s="27"/>
      <c r="OS64" s="27"/>
      <c r="OT64" s="27"/>
      <c r="OU64" s="27"/>
      <c r="OV64" s="27"/>
      <c r="OW64" s="27"/>
      <c r="OX64" s="27"/>
      <c r="OY64" s="27"/>
      <c r="OZ64" s="27"/>
      <c r="PA64" s="27"/>
      <c r="PB64" s="27"/>
      <c r="PC64" s="27"/>
      <c r="PD64" s="27"/>
      <c r="PE64" s="27"/>
      <c r="PF64" s="27"/>
      <c r="PG64" s="27"/>
      <c r="PH64" s="27"/>
      <c r="PI64" s="27"/>
      <c r="PJ64" s="27"/>
      <c r="PK64" s="27"/>
      <c r="PL64" s="27"/>
      <c r="PM64" s="27"/>
      <c r="PN64" s="27"/>
      <c r="PO64" s="27"/>
      <c r="PP64" s="27"/>
      <c r="PQ64" s="27"/>
      <c r="PR64" s="27"/>
      <c r="PS64" s="27"/>
      <c r="PT64" s="27"/>
      <c r="PU64" s="27"/>
      <c r="PV64" s="27"/>
      <c r="PW64" s="27"/>
      <c r="PX64" s="27"/>
      <c r="PY64" s="27"/>
      <c r="PZ64" s="27"/>
      <c r="QA64" s="27"/>
      <c r="QB64" s="27"/>
      <c r="QC64" s="27"/>
      <c r="QD64" s="27"/>
      <c r="QE64" s="27"/>
      <c r="QF64" s="27"/>
      <c r="QG64" s="27"/>
      <c r="QH64" s="27"/>
      <c r="QI64" s="27"/>
      <c r="QJ64" s="27"/>
      <c r="QK64" s="27"/>
      <c r="QL64" s="27"/>
      <c r="QM64" s="27"/>
      <c r="QN64" s="27"/>
      <c r="QO64" s="27"/>
      <c r="QP64" s="27"/>
      <c r="QQ64" s="27"/>
      <c r="QR64" s="27"/>
      <c r="QS64" s="27"/>
      <c r="QT64" s="27"/>
      <c r="QU64" s="27"/>
      <c r="QV64" s="27"/>
      <c r="QW64" s="27"/>
      <c r="QX64" s="27"/>
      <c r="QY64" s="27"/>
      <c r="QZ64" s="27"/>
      <c r="RA64" s="27"/>
      <c r="RB64" s="27"/>
      <c r="RC64" s="27"/>
      <c r="RD64" s="27"/>
      <c r="RE64" s="27"/>
      <c r="RF64" s="27"/>
      <c r="RG64" s="27"/>
      <c r="RH64" s="27"/>
      <c r="RI64" s="27"/>
      <c r="RJ64" s="27"/>
      <c r="RK64" s="27"/>
      <c r="RL64" s="27"/>
      <c r="RM64" s="27"/>
      <c r="RN64" s="27"/>
      <c r="RO64" s="27"/>
      <c r="RP64" s="27"/>
      <c r="RQ64" s="27"/>
      <c r="RR64" s="27"/>
      <c r="RS64" s="27"/>
      <c r="RT64" s="27"/>
      <c r="RU64" s="27"/>
      <c r="RV64" s="27"/>
      <c r="RW64" s="27"/>
      <c r="RX64" s="27"/>
      <c r="RY64" s="27"/>
      <c r="RZ64" s="27"/>
      <c r="SA64" s="27"/>
      <c r="SB64" s="27"/>
      <c r="SC64" s="27"/>
      <c r="SD64" s="27"/>
      <c r="SE64" s="27"/>
      <c r="SF64" s="27"/>
      <c r="SG64" s="27"/>
      <c r="SH64" s="27"/>
      <c r="SI64" s="27"/>
      <c r="SJ64" s="27"/>
      <c r="SK64" s="27"/>
      <c r="SL64" s="27"/>
      <c r="SM64" s="27"/>
      <c r="SN64" s="27"/>
      <c r="SO64" s="27"/>
      <c r="SP64" s="27"/>
      <c r="SQ64" s="27"/>
      <c r="SR64" s="27"/>
      <c r="SS64" s="27"/>
      <c r="ST64" s="27"/>
      <c r="SU64" s="27"/>
      <c r="SV64" s="27"/>
      <c r="SW64" s="27"/>
      <c r="SX64" s="27"/>
      <c r="SY64" s="27"/>
      <c r="SZ64" s="27"/>
      <c r="TA64" s="27"/>
      <c r="TB64" s="27"/>
      <c r="TC64" s="27"/>
      <c r="TD64" s="27"/>
      <c r="TE64" s="27"/>
      <c r="TF64" s="27"/>
      <c r="TG64" s="27"/>
      <c r="TH64" s="27"/>
      <c r="TI64" s="27"/>
      <c r="TJ64" s="27"/>
      <c r="TK64" s="27"/>
      <c r="TL64" s="27"/>
      <c r="TM64" s="27"/>
      <c r="TN64" s="27"/>
      <c r="TO64" s="27"/>
      <c r="TP64" s="27"/>
      <c r="TQ64" s="27"/>
      <c r="TR64" s="27"/>
      <c r="TS64" s="27"/>
      <c r="TT64" s="27"/>
      <c r="TU64" s="27"/>
      <c r="TV64" s="27"/>
      <c r="TW64" s="27"/>
      <c r="TX64" s="27"/>
      <c r="TY64" s="27"/>
      <c r="TZ64" s="27"/>
      <c r="UA64" s="27"/>
      <c r="UB64" s="27"/>
      <c r="UC64" s="27"/>
      <c r="UD64" s="27"/>
      <c r="UE64" s="27"/>
      <c r="UF64" s="27"/>
      <c r="UG64" s="27"/>
      <c r="UH64" s="27"/>
      <c r="UI64" s="27"/>
      <c r="UJ64" s="27"/>
      <c r="UK64" s="27"/>
      <c r="UL64" s="27"/>
      <c r="UM64" s="27"/>
      <c r="UN64" s="27"/>
      <c r="UO64" s="27"/>
      <c r="UP64" s="27"/>
      <c r="UQ64" s="27"/>
      <c r="UR64" s="27"/>
      <c r="US64" s="27"/>
      <c r="UT64" s="27"/>
      <c r="UU64" s="27"/>
      <c r="UV64" s="27"/>
      <c r="UW64" s="27"/>
      <c r="UX64" s="27"/>
      <c r="UY64" s="27"/>
      <c r="UZ64" s="27"/>
      <c r="VA64" s="27"/>
      <c r="VB64" s="27"/>
      <c r="VC64" s="27"/>
      <c r="VD64" s="27"/>
      <c r="VE64" s="27"/>
      <c r="VF64" s="27"/>
      <c r="VG64" s="27"/>
      <c r="VH64" s="27"/>
      <c r="VI64" s="27"/>
      <c r="VJ64" s="27"/>
      <c r="VK64" s="27"/>
      <c r="VL64" s="27"/>
      <c r="VM64" s="27"/>
      <c r="VN64" s="27"/>
      <c r="VO64" s="27"/>
      <c r="VP64" s="27"/>
      <c r="VQ64" s="27"/>
      <c r="VR64" s="27"/>
      <c r="VS64" s="27"/>
      <c r="VT64" s="27"/>
      <c r="VU64" s="27"/>
      <c r="VV64" s="27"/>
      <c r="VW64" s="27"/>
      <c r="VX64" s="27"/>
      <c r="VY64" s="27"/>
      <c r="VZ64" s="27"/>
      <c r="WA64" s="27"/>
      <c r="WB64" s="27"/>
      <c r="WC64" s="27"/>
      <c r="WD64" s="27"/>
      <c r="WE64" s="27"/>
      <c r="WF64" s="27"/>
      <c r="WG64" s="27"/>
      <c r="WH64" s="27"/>
      <c r="WI64" s="27"/>
      <c r="WJ64" s="27"/>
      <c r="WK64" s="27"/>
      <c r="WL64" s="27"/>
      <c r="WM64" s="27"/>
      <c r="WN64" s="27"/>
      <c r="WO64" s="27"/>
      <c r="WP64" s="27"/>
      <c r="WQ64" s="27"/>
      <c r="WR64" s="27"/>
      <c r="WS64" s="27"/>
      <c r="WT64" s="27"/>
      <c r="WU64" s="27"/>
      <c r="WV64" s="27"/>
      <c r="WW64" s="27"/>
      <c r="WX64" s="27"/>
      <c r="WY64" s="27"/>
      <c r="WZ64" s="27"/>
      <c r="XA64" s="27"/>
      <c r="XB64" s="27"/>
      <c r="XC64" s="27"/>
      <c r="XD64" s="27"/>
      <c r="XE64" s="27"/>
      <c r="XF64" s="27"/>
      <c r="XG64" s="27"/>
      <c r="XH64" s="27"/>
      <c r="XI64" s="27"/>
      <c r="XJ64" s="27"/>
      <c r="XK64" s="27"/>
      <c r="XL64" s="27"/>
      <c r="XM64" s="27"/>
      <c r="XN64" s="27"/>
      <c r="XO64" s="27"/>
      <c r="XP64" s="27"/>
      <c r="XQ64" s="27"/>
      <c r="XR64" s="27"/>
      <c r="XS64" s="27"/>
      <c r="XT64" s="27"/>
      <c r="XU64" s="27"/>
      <c r="XV64" s="27"/>
      <c r="XW64" s="27"/>
      <c r="XX64" s="27"/>
      <c r="XY64" s="27"/>
      <c r="XZ64" s="27"/>
      <c r="YA64" s="27"/>
      <c r="YB64" s="27"/>
      <c r="YC64" s="27"/>
      <c r="YD64" s="27"/>
      <c r="YE64" s="27"/>
      <c r="YF64" s="27"/>
      <c r="YG64" s="27"/>
      <c r="YH64" s="27"/>
      <c r="YI64" s="27"/>
      <c r="YJ64" s="27"/>
      <c r="YK64" s="27"/>
      <c r="YL64" s="27"/>
      <c r="YM64" s="27"/>
      <c r="YN64" s="27"/>
      <c r="YO64" s="27"/>
      <c r="YP64" s="27"/>
      <c r="YQ64" s="27"/>
      <c r="YR64" s="27"/>
      <c r="YS64" s="27"/>
      <c r="YT64" s="27"/>
      <c r="YU64" s="27"/>
      <c r="YV64" s="27"/>
      <c r="YW64" s="27"/>
      <c r="YX64" s="27"/>
      <c r="YY64" s="27"/>
      <c r="YZ64" s="27"/>
      <c r="ZA64" s="27"/>
      <c r="ZB64" s="27"/>
      <c r="ZC64" s="27"/>
      <c r="ZD64" s="27"/>
      <c r="ZE64" s="27"/>
      <c r="ZF64" s="27"/>
      <c r="ZG64" s="27"/>
      <c r="ZH64" s="27"/>
      <c r="ZI64" s="27"/>
      <c r="ZJ64" s="27"/>
      <c r="ZK64" s="27"/>
      <c r="ZL64" s="27"/>
      <c r="ZM64" s="27"/>
      <c r="ZN64" s="27"/>
      <c r="ZO64" s="27"/>
      <c r="ZP64" s="27"/>
      <c r="ZQ64" s="27"/>
      <c r="ZR64" s="27"/>
      <c r="ZS64" s="27"/>
      <c r="ZT64" s="27"/>
      <c r="ZU64" s="27"/>
      <c r="ZV64" s="27"/>
      <c r="ZW64" s="27"/>
      <c r="ZX64" s="27"/>
      <c r="ZY64" s="27"/>
      <c r="ZZ64" s="27"/>
      <c r="AAA64" s="27"/>
      <c r="AAB64" s="27"/>
      <c r="AAC64" s="27"/>
      <c r="AAD64" s="27"/>
      <c r="AAE64" s="27"/>
      <c r="AAF64" s="27"/>
      <c r="AAG64" s="27"/>
      <c r="AAH64" s="27"/>
      <c r="AAI64" s="27"/>
      <c r="AAJ64" s="27"/>
      <c r="AAK64" s="27"/>
      <c r="AAL64" s="27"/>
      <c r="AAM64" s="27"/>
      <c r="AAN64" s="27"/>
      <c r="AAO64" s="27"/>
      <c r="AAP64" s="27"/>
      <c r="AAQ64" s="27"/>
      <c r="AAR64" s="27"/>
      <c r="AAS64" s="27"/>
      <c r="AAT64" s="27"/>
      <c r="AAU64" s="27"/>
      <c r="AAV64" s="27"/>
      <c r="AAW64" s="27"/>
      <c r="AAX64" s="27"/>
      <c r="AAY64" s="27"/>
      <c r="AAZ64" s="27"/>
      <c r="ABA64" s="27"/>
      <c r="ABB64" s="27"/>
      <c r="ABC64" s="27"/>
      <c r="ABD64" s="27"/>
      <c r="ABE64" s="27"/>
      <c r="ABF64" s="27"/>
      <c r="ABG64" s="27"/>
      <c r="ABH64" s="27"/>
      <c r="ABI64" s="27"/>
      <c r="ABJ64" s="27"/>
      <c r="ABK64" s="27"/>
      <c r="ABL64" s="27"/>
      <c r="ABM64" s="27"/>
      <c r="ABN64" s="27"/>
      <c r="ABO64" s="27"/>
      <c r="ABP64" s="27"/>
      <c r="ABQ64" s="27"/>
      <c r="ABR64" s="27"/>
      <c r="ABS64" s="27"/>
      <c r="ABT64" s="27"/>
      <c r="ABU64" s="27"/>
      <c r="ABV64" s="27"/>
      <c r="ABW64" s="27"/>
      <c r="ABX64" s="27"/>
      <c r="ABY64" s="27"/>
      <c r="ABZ64" s="27"/>
      <c r="ACA64" s="27"/>
      <c r="ACB64" s="27"/>
      <c r="ACC64" s="27"/>
      <c r="ACD64" s="27"/>
      <c r="ACE64" s="27"/>
      <c r="ACF64" s="27"/>
      <c r="ACG64" s="27"/>
      <c r="ACH64" s="27"/>
      <c r="ACI64" s="27"/>
      <c r="ACJ64" s="27"/>
      <c r="ACK64" s="27"/>
      <c r="ACL64" s="27"/>
      <c r="ACM64" s="27"/>
      <c r="ACN64" s="27"/>
      <c r="ACO64" s="27"/>
      <c r="ACP64" s="27"/>
      <c r="ACQ64" s="27"/>
      <c r="ACR64" s="27"/>
      <c r="ACS64" s="27"/>
      <c r="ACT64" s="27"/>
      <c r="ACU64" s="27"/>
      <c r="ACV64" s="27"/>
      <c r="ACW64" s="27"/>
      <c r="ACX64" s="27"/>
      <c r="ACY64" s="27"/>
      <c r="ACZ64" s="27"/>
      <c r="ADA64" s="27"/>
      <c r="ADB64" s="27"/>
      <c r="ADC64" s="27"/>
      <c r="ADD64" s="27"/>
      <c r="ADE64" s="27"/>
      <c r="ADF64" s="27"/>
      <c r="ADG64" s="27"/>
      <c r="ADH64" s="27"/>
      <c r="ADI64" s="27"/>
      <c r="ADJ64" s="27"/>
      <c r="ADK64" s="27"/>
      <c r="ADL64" s="27"/>
      <c r="ADM64" s="27"/>
      <c r="ADN64" s="27"/>
      <c r="ADO64" s="27"/>
      <c r="ADP64" s="27"/>
      <c r="ADQ64" s="27"/>
      <c r="ADR64" s="27"/>
      <c r="ADS64" s="27"/>
      <c r="ADT64" s="27"/>
      <c r="ADU64" s="27"/>
      <c r="ADV64" s="27"/>
      <c r="ADW64" s="27"/>
      <c r="ADX64" s="27"/>
      <c r="ADY64" s="27"/>
      <c r="ADZ64" s="27"/>
      <c r="AEA64" s="27"/>
      <c r="AEB64" s="27"/>
      <c r="AEC64" s="27"/>
      <c r="AED64" s="27"/>
      <c r="AEE64" s="27"/>
      <c r="AEF64" s="27"/>
      <c r="AEG64" s="27"/>
      <c r="AEH64" s="27"/>
      <c r="AEI64" s="27"/>
      <c r="AEJ64" s="27"/>
      <c r="AEK64" s="27"/>
      <c r="AEL64" s="27"/>
      <c r="AEM64" s="27"/>
      <c r="AEN64" s="27"/>
      <c r="AEO64" s="27"/>
      <c r="AEP64" s="27"/>
      <c r="AEQ64" s="27"/>
      <c r="AER64" s="27"/>
      <c r="AES64" s="27"/>
      <c r="AET64" s="27"/>
      <c r="AEU64" s="27"/>
      <c r="AEV64" s="27"/>
      <c r="AEW64" s="27"/>
      <c r="AEX64" s="27"/>
      <c r="AEY64" s="27"/>
      <c r="AEZ64" s="27"/>
      <c r="AFA64" s="27"/>
      <c r="AFB64" s="27"/>
      <c r="AFC64" s="27"/>
      <c r="AFD64" s="27"/>
      <c r="AFE64" s="27"/>
      <c r="AFF64" s="27"/>
      <c r="AFG64" s="27"/>
      <c r="AFH64" s="27"/>
      <c r="AFI64" s="27"/>
      <c r="AFJ64" s="27"/>
      <c r="AFK64" s="27"/>
      <c r="AFL64" s="27"/>
      <c r="AFM64" s="27"/>
      <c r="AFN64" s="27"/>
      <c r="AFO64" s="27"/>
      <c r="AFP64" s="27"/>
      <c r="AFQ64" s="27"/>
      <c r="AFR64" s="27"/>
      <c r="AFS64" s="27"/>
      <c r="AFT64" s="27"/>
      <c r="AFU64" s="27"/>
      <c r="AFV64" s="27"/>
      <c r="AFW64" s="27"/>
      <c r="AFX64" s="27"/>
      <c r="AFY64" s="27"/>
      <c r="AFZ64" s="27"/>
      <c r="AGA64" s="27"/>
      <c r="AGB64" s="27"/>
      <c r="AGC64" s="27"/>
      <c r="AGD64" s="27"/>
      <c r="AGE64" s="27"/>
      <c r="AGF64" s="27"/>
      <c r="AGG64" s="27"/>
      <c r="AGH64" s="27"/>
      <c r="AGI64" s="27"/>
      <c r="AGJ64" s="27"/>
      <c r="AGK64" s="27"/>
      <c r="AGL64" s="27"/>
      <c r="AGM64" s="27"/>
      <c r="AGN64" s="27"/>
      <c r="AGO64" s="27"/>
      <c r="AGP64" s="27"/>
      <c r="AGQ64" s="27"/>
      <c r="AGR64" s="27"/>
      <c r="AGS64" s="27"/>
      <c r="AGT64" s="27"/>
      <c r="AGU64" s="27"/>
      <c r="AGV64" s="27"/>
      <c r="AGW64" s="27"/>
      <c r="AGX64" s="27"/>
      <c r="AGY64" s="27"/>
      <c r="AGZ64" s="27"/>
      <c r="AHA64" s="27"/>
      <c r="AHB64" s="27"/>
      <c r="AHC64" s="27"/>
      <c r="AHD64" s="27"/>
      <c r="AHE64" s="27"/>
      <c r="AHF64" s="27"/>
      <c r="AHG64" s="27"/>
      <c r="AHH64" s="27"/>
      <c r="AHI64" s="27"/>
      <c r="AHJ64" s="27"/>
      <c r="AHK64" s="27"/>
      <c r="AHL64" s="27"/>
      <c r="AHM64" s="27"/>
    </row>
    <row r="65" spans="1:897" s="28" customFormat="1" ht="51">
      <c r="A65" s="59" t="s">
        <v>135</v>
      </c>
      <c r="B65" s="42" t="s">
        <v>69</v>
      </c>
      <c r="C65" s="51">
        <v>7</v>
      </c>
      <c r="D65" s="50" t="s">
        <v>7</v>
      </c>
      <c r="E65" s="11"/>
      <c r="F65" s="123">
        <f t="shared" si="0"/>
        <v>0</v>
      </c>
      <c r="G65" s="27"/>
      <c r="H65" s="27"/>
      <c r="I65" s="27"/>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7"/>
      <c r="CA65" s="27"/>
      <c r="CB65" s="27"/>
      <c r="CC65" s="27"/>
      <c r="CD65" s="27"/>
      <c r="CE65" s="27"/>
      <c r="CF65" s="27"/>
      <c r="CG65" s="27"/>
      <c r="CH65" s="27"/>
      <c r="CI65" s="27"/>
      <c r="CJ65" s="27"/>
      <c r="CK65" s="27"/>
      <c r="CL65" s="27"/>
      <c r="CM65" s="27"/>
      <c r="CN65" s="27"/>
      <c r="CO65" s="27"/>
      <c r="CP65" s="27"/>
      <c r="CQ65" s="27"/>
      <c r="CR65" s="27"/>
      <c r="CS65" s="27"/>
      <c r="CT65" s="27"/>
      <c r="CU65" s="27"/>
      <c r="CV65" s="27"/>
      <c r="CW65" s="27"/>
      <c r="CX65" s="27"/>
      <c r="CY65" s="27"/>
      <c r="CZ65" s="27"/>
      <c r="DA65" s="27"/>
      <c r="DB65" s="27"/>
      <c r="DC65" s="27"/>
      <c r="DD65" s="27"/>
      <c r="DE65" s="27"/>
      <c r="DF65" s="27"/>
      <c r="DG65" s="27"/>
      <c r="DH65" s="27"/>
      <c r="DI65" s="27"/>
      <c r="DJ65" s="27"/>
      <c r="DK65" s="27"/>
      <c r="DL65" s="27"/>
      <c r="DM65" s="27"/>
      <c r="DN65" s="27"/>
      <c r="DO65" s="27"/>
      <c r="DP65" s="27"/>
      <c r="DQ65" s="27"/>
      <c r="DR65" s="27"/>
      <c r="DS65" s="27"/>
      <c r="DT65" s="27"/>
      <c r="DU65" s="27"/>
      <c r="DV65" s="27"/>
      <c r="DW65" s="27"/>
      <c r="DX65" s="27"/>
      <c r="DY65" s="27"/>
      <c r="DZ65" s="27"/>
      <c r="EA65" s="27"/>
      <c r="EB65" s="27"/>
      <c r="EC65" s="27"/>
      <c r="ED65" s="27"/>
      <c r="EE65" s="27"/>
      <c r="EF65" s="27"/>
      <c r="EG65" s="27"/>
      <c r="EH65" s="27"/>
      <c r="EI65" s="27"/>
      <c r="EJ65" s="27"/>
      <c r="EK65" s="27"/>
      <c r="EL65" s="27"/>
      <c r="EM65" s="27"/>
      <c r="EN65" s="27"/>
      <c r="EO65" s="27"/>
      <c r="EP65" s="27"/>
      <c r="EQ65" s="27"/>
      <c r="ER65" s="27"/>
      <c r="ES65" s="27"/>
      <c r="ET65" s="27"/>
      <c r="EU65" s="27"/>
      <c r="EV65" s="27"/>
      <c r="EW65" s="27"/>
      <c r="EX65" s="27"/>
      <c r="EY65" s="27"/>
      <c r="EZ65" s="27"/>
      <c r="FA65" s="27"/>
      <c r="FB65" s="27"/>
      <c r="FC65" s="27"/>
      <c r="FD65" s="27"/>
      <c r="FE65" s="27"/>
      <c r="FF65" s="27"/>
      <c r="FG65" s="27"/>
      <c r="FH65" s="27"/>
      <c r="FI65" s="27"/>
      <c r="FJ65" s="27"/>
      <c r="FK65" s="27"/>
      <c r="FL65" s="27"/>
      <c r="FM65" s="27"/>
      <c r="FN65" s="27"/>
      <c r="FO65" s="27"/>
      <c r="FP65" s="27"/>
      <c r="FQ65" s="27"/>
      <c r="FR65" s="27"/>
      <c r="FS65" s="27"/>
      <c r="FT65" s="27"/>
      <c r="FU65" s="27"/>
      <c r="FV65" s="27"/>
      <c r="FW65" s="27"/>
      <c r="FX65" s="27"/>
      <c r="FY65" s="27"/>
      <c r="FZ65" s="27"/>
      <c r="GA65" s="27"/>
      <c r="GB65" s="27"/>
      <c r="GC65" s="27"/>
      <c r="GD65" s="27"/>
      <c r="GE65" s="27"/>
      <c r="GF65" s="27"/>
      <c r="GG65" s="27"/>
      <c r="GH65" s="27"/>
      <c r="GI65" s="27"/>
      <c r="GJ65" s="27"/>
      <c r="GK65" s="27"/>
      <c r="GL65" s="27"/>
      <c r="GM65" s="27"/>
      <c r="GN65" s="27"/>
      <c r="GO65" s="27"/>
      <c r="GP65" s="27"/>
      <c r="GQ65" s="27"/>
      <c r="GR65" s="27"/>
      <c r="GS65" s="27"/>
      <c r="GT65" s="27"/>
      <c r="GU65" s="27"/>
      <c r="GV65" s="27"/>
      <c r="GW65" s="27"/>
      <c r="GX65" s="27"/>
      <c r="GY65" s="27"/>
      <c r="GZ65" s="27"/>
      <c r="HA65" s="27"/>
      <c r="HB65" s="27"/>
      <c r="HC65" s="27"/>
      <c r="HD65" s="27"/>
      <c r="HE65" s="27"/>
      <c r="HF65" s="27"/>
      <c r="HG65" s="27"/>
      <c r="HH65" s="27"/>
      <c r="HI65" s="27"/>
      <c r="HJ65" s="27"/>
      <c r="HK65" s="27"/>
      <c r="HL65" s="27"/>
      <c r="HM65" s="27"/>
      <c r="HN65" s="27"/>
      <c r="HO65" s="27"/>
      <c r="HP65" s="27"/>
      <c r="HQ65" s="27"/>
      <c r="HR65" s="27"/>
      <c r="HS65" s="27"/>
      <c r="HT65" s="27"/>
      <c r="HU65" s="27"/>
      <c r="HV65" s="27"/>
      <c r="HW65" s="27"/>
      <c r="HX65" s="27"/>
      <c r="HY65" s="27"/>
      <c r="HZ65" s="27"/>
      <c r="IA65" s="27"/>
      <c r="IB65" s="27"/>
      <c r="IC65" s="27"/>
      <c r="ID65" s="27"/>
      <c r="IE65" s="27"/>
      <c r="IF65" s="27"/>
      <c r="IG65" s="27"/>
      <c r="IH65" s="27"/>
      <c r="II65" s="27"/>
      <c r="IJ65" s="27"/>
      <c r="IK65" s="27"/>
      <c r="IL65" s="27"/>
      <c r="IM65" s="27"/>
      <c r="IN65" s="27"/>
      <c r="IO65" s="27"/>
      <c r="IP65" s="27"/>
      <c r="IQ65" s="27"/>
      <c r="IR65" s="27"/>
      <c r="IS65" s="27"/>
      <c r="IT65" s="27"/>
      <c r="IU65" s="27"/>
      <c r="IV65" s="27"/>
      <c r="IW65" s="27"/>
      <c r="IX65" s="27"/>
      <c r="IY65" s="27"/>
      <c r="IZ65" s="27"/>
      <c r="JA65" s="27"/>
      <c r="JB65" s="27"/>
      <c r="JC65" s="27"/>
      <c r="JD65" s="27"/>
      <c r="JE65" s="27"/>
      <c r="JF65" s="27"/>
      <c r="JG65" s="27"/>
      <c r="JH65" s="27"/>
      <c r="JI65" s="27"/>
      <c r="JJ65" s="27"/>
      <c r="JK65" s="27"/>
      <c r="JL65" s="27"/>
      <c r="JM65" s="27"/>
      <c r="JN65" s="27"/>
      <c r="JO65" s="27"/>
      <c r="JP65" s="27"/>
      <c r="JQ65" s="27"/>
      <c r="JR65" s="27"/>
      <c r="JS65" s="27"/>
      <c r="JT65" s="27"/>
      <c r="JU65" s="27"/>
      <c r="JV65" s="27"/>
      <c r="JW65" s="27"/>
      <c r="JX65" s="27"/>
      <c r="JY65" s="27"/>
      <c r="JZ65" s="27"/>
      <c r="KA65" s="27"/>
      <c r="KB65" s="27"/>
      <c r="KC65" s="27"/>
      <c r="KD65" s="27"/>
      <c r="KE65" s="27"/>
      <c r="KF65" s="27"/>
      <c r="KG65" s="27"/>
      <c r="KH65" s="27"/>
      <c r="KI65" s="27"/>
      <c r="KJ65" s="27"/>
      <c r="KK65" s="27"/>
      <c r="KL65" s="27"/>
      <c r="KM65" s="27"/>
      <c r="KN65" s="27"/>
      <c r="KO65" s="27"/>
      <c r="KP65" s="27"/>
      <c r="KQ65" s="27"/>
      <c r="KR65" s="27"/>
      <c r="KS65" s="27"/>
      <c r="KT65" s="27"/>
      <c r="KU65" s="27"/>
      <c r="KV65" s="27"/>
      <c r="KW65" s="27"/>
      <c r="KX65" s="27"/>
      <c r="KY65" s="27"/>
      <c r="KZ65" s="27"/>
      <c r="LA65" s="27"/>
      <c r="LB65" s="27"/>
      <c r="LC65" s="27"/>
      <c r="LD65" s="27"/>
      <c r="LE65" s="27"/>
      <c r="LF65" s="27"/>
      <c r="LG65" s="27"/>
      <c r="LH65" s="27"/>
      <c r="LI65" s="27"/>
      <c r="LJ65" s="27"/>
      <c r="LK65" s="27"/>
      <c r="LL65" s="27"/>
      <c r="LM65" s="27"/>
      <c r="LN65" s="27"/>
      <c r="LO65" s="27"/>
      <c r="LP65" s="27"/>
      <c r="LQ65" s="27"/>
      <c r="LR65" s="27"/>
      <c r="LS65" s="27"/>
      <c r="LT65" s="27"/>
      <c r="LU65" s="27"/>
      <c r="LV65" s="27"/>
      <c r="LW65" s="27"/>
      <c r="LX65" s="27"/>
      <c r="LY65" s="27"/>
      <c r="LZ65" s="27"/>
      <c r="MA65" s="27"/>
      <c r="MB65" s="27"/>
      <c r="MC65" s="27"/>
      <c r="MD65" s="27"/>
      <c r="ME65" s="27"/>
      <c r="MF65" s="27"/>
      <c r="MG65" s="27"/>
      <c r="MH65" s="27"/>
      <c r="MI65" s="27"/>
      <c r="MJ65" s="27"/>
      <c r="MK65" s="27"/>
      <c r="ML65" s="27"/>
      <c r="MM65" s="27"/>
      <c r="MN65" s="27"/>
      <c r="MO65" s="27"/>
      <c r="MP65" s="27"/>
      <c r="MQ65" s="27"/>
      <c r="MR65" s="27"/>
      <c r="MS65" s="27"/>
      <c r="MT65" s="27"/>
      <c r="MU65" s="27"/>
      <c r="MV65" s="27"/>
      <c r="MW65" s="27"/>
      <c r="MX65" s="27"/>
      <c r="MY65" s="27"/>
      <c r="MZ65" s="27"/>
      <c r="NA65" s="27"/>
      <c r="NB65" s="27"/>
      <c r="NC65" s="27"/>
      <c r="ND65" s="27"/>
      <c r="NE65" s="27"/>
      <c r="NF65" s="27"/>
      <c r="NG65" s="27"/>
      <c r="NH65" s="27"/>
      <c r="NI65" s="27"/>
      <c r="NJ65" s="27"/>
      <c r="NK65" s="27"/>
      <c r="NL65" s="27"/>
      <c r="NM65" s="27"/>
      <c r="NN65" s="27"/>
      <c r="NO65" s="27"/>
      <c r="NP65" s="27"/>
      <c r="NQ65" s="27"/>
      <c r="NR65" s="27"/>
      <c r="NS65" s="27"/>
      <c r="NT65" s="27"/>
      <c r="NU65" s="27"/>
      <c r="NV65" s="27"/>
      <c r="NW65" s="27"/>
      <c r="NX65" s="27"/>
      <c r="NY65" s="27"/>
      <c r="NZ65" s="27"/>
      <c r="OA65" s="27"/>
      <c r="OB65" s="27"/>
      <c r="OC65" s="27"/>
      <c r="OD65" s="27"/>
      <c r="OE65" s="27"/>
      <c r="OF65" s="27"/>
      <c r="OG65" s="27"/>
      <c r="OH65" s="27"/>
      <c r="OI65" s="27"/>
      <c r="OJ65" s="27"/>
      <c r="OK65" s="27"/>
      <c r="OL65" s="27"/>
      <c r="OM65" s="27"/>
      <c r="ON65" s="27"/>
      <c r="OO65" s="27"/>
      <c r="OP65" s="27"/>
      <c r="OQ65" s="27"/>
      <c r="OR65" s="27"/>
      <c r="OS65" s="27"/>
      <c r="OT65" s="27"/>
      <c r="OU65" s="27"/>
      <c r="OV65" s="27"/>
      <c r="OW65" s="27"/>
      <c r="OX65" s="27"/>
      <c r="OY65" s="27"/>
      <c r="OZ65" s="27"/>
      <c r="PA65" s="27"/>
      <c r="PB65" s="27"/>
      <c r="PC65" s="27"/>
      <c r="PD65" s="27"/>
      <c r="PE65" s="27"/>
      <c r="PF65" s="27"/>
      <c r="PG65" s="27"/>
      <c r="PH65" s="27"/>
      <c r="PI65" s="27"/>
      <c r="PJ65" s="27"/>
      <c r="PK65" s="27"/>
      <c r="PL65" s="27"/>
      <c r="PM65" s="27"/>
      <c r="PN65" s="27"/>
      <c r="PO65" s="27"/>
      <c r="PP65" s="27"/>
      <c r="PQ65" s="27"/>
      <c r="PR65" s="27"/>
      <c r="PS65" s="27"/>
      <c r="PT65" s="27"/>
      <c r="PU65" s="27"/>
      <c r="PV65" s="27"/>
      <c r="PW65" s="27"/>
      <c r="PX65" s="27"/>
      <c r="PY65" s="27"/>
      <c r="PZ65" s="27"/>
      <c r="QA65" s="27"/>
      <c r="QB65" s="27"/>
      <c r="QC65" s="27"/>
      <c r="QD65" s="27"/>
      <c r="QE65" s="27"/>
      <c r="QF65" s="27"/>
      <c r="QG65" s="27"/>
      <c r="QH65" s="27"/>
      <c r="QI65" s="27"/>
      <c r="QJ65" s="27"/>
      <c r="QK65" s="27"/>
      <c r="QL65" s="27"/>
      <c r="QM65" s="27"/>
      <c r="QN65" s="27"/>
      <c r="QO65" s="27"/>
      <c r="QP65" s="27"/>
      <c r="QQ65" s="27"/>
      <c r="QR65" s="27"/>
      <c r="QS65" s="27"/>
      <c r="QT65" s="27"/>
      <c r="QU65" s="27"/>
      <c r="QV65" s="27"/>
      <c r="QW65" s="27"/>
      <c r="QX65" s="27"/>
      <c r="QY65" s="27"/>
      <c r="QZ65" s="27"/>
      <c r="RA65" s="27"/>
      <c r="RB65" s="27"/>
      <c r="RC65" s="27"/>
      <c r="RD65" s="27"/>
      <c r="RE65" s="27"/>
      <c r="RF65" s="27"/>
      <c r="RG65" s="27"/>
      <c r="RH65" s="27"/>
      <c r="RI65" s="27"/>
      <c r="RJ65" s="27"/>
      <c r="RK65" s="27"/>
      <c r="RL65" s="27"/>
      <c r="RM65" s="27"/>
      <c r="RN65" s="27"/>
      <c r="RO65" s="27"/>
      <c r="RP65" s="27"/>
      <c r="RQ65" s="27"/>
      <c r="RR65" s="27"/>
      <c r="RS65" s="27"/>
      <c r="RT65" s="27"/>
      <c r="RU65" s="27"/>
      <c r="RV65" s="27"/>
      <c r="RW65" s="27"/>
      <c r="RX65" s="27"/>
      <c r="RY65" s="27"/>
      <c r="RZ65" s="27"/>
      <c r="SA65" s="27"/>
      <c r="SB65" s="27"/>
      <c r="SC65" s="27"/>
      <c r="SD65" s="27"/>
      <c r="SE65" s="27"/>
      <c r="SF65" s="27"/>
      <c r="SG65" s="27"/>
      <c r="SH65" s="27"/>
      <c r="SI65" s="27"/>
      <c r="SJ65" s="27"/>
      <c r="SK65" s="27"/>
      <c r="SL65" s="27"/>
      <c r="SM65" s="27"/>
      <c r="SN65" s="27"/>
      <c r="SO65" s="27"/>
      <c r="SP65" s="27"/>
      <c r="SQ65" s="27"/>
      <c r="SR65" s="27"/>
      <c r="SS65" s="27"/>
      <c r="ST65" s="27"/>
      <c r="SU65" s="27"/>
      <c r="SV65" s="27"/>
      <c r="SW65" s="27"/>
      <c r="SX65" s="27"/>
      <c r="SY65" s="27"/>
      <c r="SZ65" s="27"/>
      <c r="TA65" s="27"/>
      <c r="TB65" s="27"/>
      <c r="TC65" s="27"/>
      <c r="TD65" s="27"/>
      <c r="TE65" s="27"/>
      <c r="TF65" s="27"/>
      <c r="TG65" s="27"/>
      <c r="TH65" s="27"/>
      <c r="TI65" s="27"/>
      <c r="TJ65" s="27"/>
      <c r="TK65" s="27"/>
      <c r="TL65" s="27"/>
      <c r="TM65" s="27"/>
      <c r="TN65" s="27"/>
      <c r="TO65" s="27"/>
      <c r="TP65" s="27"/>
      <c r="TQ65" s="27"/>
      <c r="TR65" s="27"/>
      <c r="TS65" s="27"/>
      <c r="TT65" s="27"/>
      <c r="TU65" s="27"/>
      <c r="TV65" s="27"/>
      <c r="TW65" s="27"/>
      <c r="TX65" s="27"/>
      <c r="TY65" s="27"/>
      <c r="TZ65" s="27"/>
      <c r="UA65" s="27"/>
      <c r="UB65" s="27"/>
      <c r="UC65" s="27"/>
      <c r="UD65" s="27"/>
      <c r="UE65" s="27"/>
      <c r="UF65" s="27"/>
      <c r="UG65" s="27"/>
      <c r="UH65" s="27"/>
      <c r="UI65" s="27"/>
      <c r="UJ65" s="27"/>
      <c r="UK65" s="27"/>
      <c r="UL65" s="27"/>
      <c r="UM65" s="27"/>
      <c r="UN65" s="27"/>
      <c r="UO65" s="27"/>
      <c r="UP65" s="27"/>
      <c r="UQ65" s="27"/>
      <c r="UR65" s="27"/>
      <c r="US65" s="27"/>
      <c r="UT65" s="27"/>
      <c r="UU65" s="27"/>
      <c r="UV65" s="27"/>
      <c r="UW65" s="27"/>
      <c r="UX65" s="27"/>
      <c r="UY65" s="27"/>
      <c r="UZ65" s="27"/>
      <c r="VA65" s="27"/>
      <c r="VB65" s="27"/>
      <c r="VC65" s="27"/>
      <c r="VD65" s="27"/>
      <c r="VE65" s="27"/>
      <c r="VF65" s="27"/>
      <c r="VG65" s="27"/>
      <c r="VH65" s="27"/>
      <c r="VI65" s="27"/>
      <c r="VJ65" s="27"/>
      <c r="VK65" s="27"/>
      <c r="VL65" s="27"/>
      <c r="VM65" s="27"/>
      <c r="VN65" s="27"/>
      <c r="VO65" s="27"/>
      <c r="VP65" s="27"/>
      <c r="VQ65" s="27"/>
      <c r="VR65" s="27"/>
      <c r="VS65" s="27"/>
      <c r="VT65" s="27"/>
      <c r="VU65" s="27"/>
      <c r="VV65" s="27"/>
      <c r="VW65" s="27"/>
      <c r="VX65" s="27"/>
      <c r="VY65" s="27"/>
      <c r="VZ65" s="27"/>
      <c r="WA65" s="27"/>
      <c r="WB65" s="27"/>
      <c r="WC65" s="27"/>
      <c r="WD65" s="27"/>
      <c r="WE65" s="27"/>
      <c r="WF65" s="27"/>
      <c r="WG65" s="27"/>
      <c r="WH65" s="27"/>
      <c r="WI65" s="27"/>
      <c r="WJ65" s="27"/>
      <c r="WK65" s="27"/>
      <c r="WL65" s="27"/>
      <c r="WM65" s="27"/>
      <c r="WN65" s="27"/>
      <c r="WO65" s="27"/>
      <c r="WP65" s="27"/>
      <c r="WQ65" s="27"/>
      <c r="WR65" s="27"/>
      <c r="WS65" s="27"/>
      <c r="WT65" s="27"/>
      <c r="WU65" s="27"/>
      <c r="WV65" s="27"/>
      <c r="WW65" s="27"/>
      <c r="WX65" s="27"/>
      <c r="WY65" s="27"/>
      <c r="WZ65" s="27"/>
      <c r="XA65" s="27"/>
      <c r="XB65" s="27"/>
      <c r="XC65" s="27"/>
      <c r="XD65" s="27"/>
      <c r="XE65" s="27"/>
      <c r="XF65" s="27"/>
      <c r="XG65" s="27"/>
      <c r="XH65" s="27"/>
      <c r="XI65" s="27"/>
      <c r="XJ65" s="27"/>
      <c r="XK65" s="27"/>
      <c r="XL65" s="27"/>
      <c r="XM65" s="27"/>
      <c r="XN65" s="27"/>
      <c r="XO65" s="27"/>
      <c r="XP65" s="27"/>
      <c r="XQ65" s="27"/>
      <c r="XR65" s="27"/>
      <c r="XS65" s="27"/>
      <c r="XT65" s="27"/>
      <c r="XU65" s="27"/>
      <c r="XV65" s="27"/>
      <c r="XW65" s="27"/>
      <c r="XX65" s="27"/>
      <c r="XY65" s="27"/>
      <c r="XZ65" s="27"/>
      <c r="YA65" s="27"/>
      <c r="YB65" s="27"/>
      <c r="YC65" s="27"/>
      <c r="YD65" s="27"/>
      <c r="YE65" s="27"/>
      <c r="YF65" s="27"/>
      <c r="YG65" s="27"/>
      <c r="YH65" s="27"/>
      <c r="YI65" s="27"/>
      <c r="YJ65" s="27"/>
      <c r="YK65" s="27"/>
      <c r="YL65" s="27"/>
      <c r="YM65" s="27"/>
      <c r="YN65" s="27"/>
      <c r="YO65" s="27"/>
      <c r="YP65" s="27"/>
      <c r="YQ65" s="27"/>
      <c r="YR65" s="27"/>
      <c r="YS65" s="27"/>
      <c r="YT65" s="27"/>
      <c r="YU65" s="27"/>
      <c r="YV65" s="27"/>
      <c r="YW65" s="27"/>
      <c r="YX65" s="27"/>
      <c r="YY65" s="27"/>
      <c r="YZ65" s="27"/>
      <c r="ZA65" s="27"/>
      <c r="ZB65" s="27"/>
      <c r="ZC65" s="27"/>
      <c r="ZD65" s="27"/>
      <c r="ZE65" s="27"/>
      <c r="ZF65" s="27"/>
      <c r="ZG65" s="27"/>
      <c r="ZH65" s="27"/>
      <c r="ZI65" s="27"/>
      <c r="ZJ65" s="27"/>
      <c r="ZK65" s="27"/>
      <c r="ZL65" s="27"/>
      <c r="ZM65" s="27"/>
      <c r="ZN65" s="27"/>
      <c r="ZO65" s="27"/>
      <c r="ZP65" s="27"/>
      <c r="ZQ65" s="27"/>
      <c r="ZR65" s="27"/>
      <c r="ZS65" s="27"/>
      <c r="ZT65" s="27"/>
      <c r="ZU65" s="27"/>
      <c r="ZV65" s="27"/>
      <c r="ZW65" s="27"/>
      <c r="ZX65" s="27"/>
      <c r="ZY65" s="27"/>
      <c r="ZZ65" s="27"/>
      <c r="AAA65" s="27"/>
      <c r="AAB65" s="27"/>
      <c r="AAC65" s="27"/>
      <c r="AAD65" s="27"/>
      <c r="AAE65" s="27"/>
      <c r="AAF65" s="27"/>
      <c r="AAG65" s="27"/>
      <c r="AAH65" s="27"/>
      <c r="AAI65" s="27"/>
      <c r="AAJ65" s="27"/>
      <c r="AAK65" s="27"/>
      <c r="AAL65" s="27"/>
      <c r="AAM65" s="27"/>
      <c r="AAN65" s="27"/>
      <c r="AAO65" s="27"/>
      <c r="AAP65" s="27"/>
      <c r="AAQ65" s="27"/>
      <c r="AAR65" s="27"/>
      <c r="AAS65" s="27"/>
      <c r="AAT65" s="27"/>
      <c r="AAU65" s="27"/>
      <c r="AAV65" s="27"/>
      <c r="AAW65" s="27"/>
      <c r="AAX65" s="27"/>
      <c r="AAY65" s="27"/>
      <c r="AAZ65" s="27"/>
      <c r="ABA65" s="27"/>
      <c r="ABB65" s="27"/>
      <c r="ABC65" s="27"/>
      <c r="ABD65" s="27"/>
      <c r="ABE65" s="27"/>
      <c r="ABF65" s="27"/>
      <c r="ABG65" s="27"/>
      <c r="ABH65" s="27"/>
      <c r="ABI65" s="27"/>
      <c r="ABJ65" s="27"/>
      <c r="ABK65" s="27"/>
      <c r="ABL65" s="27"/>
      <c r="ABM65" s="27"/>
      <c r="ABN65" s="27"/>
      <c r="ABO65" s="27"/>
      <c r="ABP65" s="27"/>
      <c r="ABQ65" s="27"/>
      <c r="ABR65" s="27"/>
      <c r="ABS65" s="27"/>
      <c r="ABT65" s="27"/>
      <c r="ABU65" s="27"/>
      <c r="ABV65" s="27"/>
      <c r="ABW65" s="27"/>
      <c r="ABX65" s="27"/>
      <c r="ABY65" s="27"/>
      <c r="ABZ65" s="27"/>
      <c r="ACA65" s="27"/>
      <c r="ACB65" s="27"/>
      <c r="ACC65" s="27"/>
      <c r="ACD65" s="27"/>
      <c r="ACE65" s="27"/>
      <c r="ACF65" s="27"/>
      <c r="ACG65" s="27"/>
      <c r="ACH65" s="27"/>
      <c r="ACI65" s="27"/>
      <c r="ACJ65" s="27"/>
      <c r="ACK65" s="27"/>
      <c r="ACL65" s="27"/>
      <c r="ACM65" s="27"/>
      <c r="ACN65" s="27"/>
      <c r="ACO65" s="27"/>
      <c r="ACP65" s="27"/>
      <c r="ACQ65" s="27"/>
      <c r="ACR65" s="27"/>
      <c r="ACS65" s="27"/>
      <c r="ACT65" s="27"/>
      <c r="ACU65" s="27"/>
      <c r="ACV65" s="27"/>
      <c r="ACW65" s="27"/>
      <c r="ACX65" s="27"/>
      <c r="ACY65" s="27"/>
      <c r="ACZ65" s="27"/>
      <c r="ADA65" s="27"/>
      <c r="ADB65" s="27"/>
      <c r="ADC65" s="27"/>
      <c r="ADD65" s="27"/>
      <c r="ADE65" s="27"/>
      <c r="ADF65" s="27"/>
      <c r="ADG65" s="27"/>
      <c r="ADH65" s="27"/>
      <c r="ADI65" s="27"/>
      <c r="ADJ65" s="27"/>
      <c r="ADK65" s="27"/>
      <c r="ADL65" s="27"/>
      <c r="ADM65" s="27"/>
      <c r="ADN65" s="27"/>
      <c r="ADO65" s="27"/>
      <c r="ADP65" s="27"/>
      <c r="ADQ65" s="27"/>
      <c r="ADR65" s="27"/>
      <c r="ADS65" s="27"/>
      <c r="ADT65" s="27"/>
      <c r="ADU65" s="27"/>
      <c r="ADV65" s="27"/>
      <c r="ADW65" s="27"/>
      <c r="ADX65" s="27"/>
      <c r="ADY65" s="27"/>
      <c r="ADZ65" s="27"/>
      <c r="AEA65" s="27"/>
      <c r="AEB65" s="27"/>
      <c r="AEC65" s="27"/>
      <c r="AED65" s="27"/>
      <c r="AEE65" s="27"/>
      <c r="AEF65" s="27"/>
      <c r="AEG65" s="27"/>
      <c r="AEH65" s="27"/>
      <c r="AEI65" s="27"/>
      <c r="AEJ65" s="27"/>
      <c r="AEK65" s="27"/>
      <c r="AEL65" s="27"/>
      <c r="AEM65" s="27"/>
      <c r="AEN65" s="27"/>
      <c r="AEO65" s="27"/>
      <c r="AEP65" s="27"/>
      <c r="AEQ65" s="27"/>
      <c r="AER65" s="27"/>
      <c r="AES65" s="27"/>
      <c r="AET65" s="27"/>
      <c r="AEU65" s="27"/>
      <c r="AEV65" s="27"/>
      <c r="AEW65" s="27"/>
      <c r="AEX65" s="27"/>
      <c r="AEY65" s="27"/>
      <c r="AEZ65" s="27"/>
      <c r="AFA65" s="27"/>
      <c r="AFB65" s="27"/>
      <c r="AFC65" s="27"/>
      <c r="AFD65" s="27"/>
      <c r="AFE65" s="27"/>
      <c r="AFF65" s="27"/>
      <c r="AFG65" s="27"/>
      <c r="AFH65" s="27"/>
      <c r="AFI65" s="27"/>
      <c r="AFJ65" s="27"/>
      <c r="AFK65" s="27"/>
      <c r="AFL65" s="27"/>
      <c r="AFM65" s="27"/>
      <c r="AFN65" s="27"/>
      <c r="AFO65" s="27"/>
      <c r="AFP65" s="27"/>
      <c r="AFQ65" s="27"/>
      <c r="AFR65" s="27"/>
      <c r="AFS65" s="27"/>
      <c r="AFT65" s="27"/>
      <c r="AFU65" s="27"/>
      <c r="AFV65" s="27"/>
      <c r="AFW65" s="27"/>
      <c r="AFX65" s="27"/>
      <c r="AFY65" s="27"/>
      <c r="AFZ65" s="27"/>
      <c r="AGA65" s="27"/>
      <c r="AGB65" s="27"/>
      <c r="AGC65" s="27"/>
      <c r="AGD65" s="27"/>
      <c r="AGE65" s="27"/>
      <c r="AGF65" s="27"/>
      <c r="AGG65" s="27"/>
      <c r="AGH65" s="27"/>
      <c r="AGI65" s="27"/>
      <c r="AGJ65" s="27"/>
      <c r="AGK65" s="27"/>
      <c r="AGL65" s="27"/>
      <c r="AGM65" s="27"/>
      <c r="AGN65" s="27"/>
      <c r="AGO65" s="27"/>
      <c r="AGP65" s="27"/>
      <c r="AGQ65" s="27"/>
      <c r="AGR65" s="27"/>
      <c r="AGS65" s="27"/>
      <c r="AGT65" s="27"/>
      <c r="AGU65" s="27"/>
      <c r="AGV65" s="27"/>
      <c r="AGW65" s="27"/>
      <c r="AGX65" s="27"/>
      <c r="AGY65" s="27"/>
      <c r="AGZ65" s="27"/>
      <c r="AHA65" s="27"/>
      <c r="AHB65" s="27"/>
      <c r="AHC65" s="27"/>
      <c r="AHD65" s="27"/>
      <c r="AHE65" s="27"/>
      <c r="AHF65" s="27"/>
      <c r="AHG65" s="27"/>
      <c r="AHH65" s="27"/>
      <c r="AHI65" s="27"/>
      <c r="AHJ65" s="27"/>
      <c r="AHK65" s="27"/>
      <c r="AHL65" s="27"/>
      <c r="AHM65" s="27"/>
    </row>
    <row r="66" spans="1:897" s="28" customFormat="1" ht="15">
      <c r="A66" s="59" t="s">
        <v>136</v>
      </c>
      <c r="B66" s="42" t="s">
        <v>27</v>
      </c>
      <c r="C66" s="51"/>
      <c r="D66" s="50"/>
      <c r="E66" s="11"/>
      <c r="F66" s="123"/>
      <c r="G66" s="27"/>
      <c r="H66" s="27"/>
      <c r="I66" s="27"/>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27"/>
      <c r="CG66" s="27"/>
      <c r="CH66" s="27"/>
      <c r="CI66" s="27"/>
      <c r="CJ66" s="27"/>
      <c r="CK66" s="27"/>
      <c r="CL66" s="27"/>
      <c r="CM66" s="27"/>
      <c r="CN66" s="27"/>
      <c r="CO66" s="27"/>
      <c r="CP66" s="27"/>
      <c r="CQ66" s="27"/>
      <c r="CR66" s="27"/>
      <c r="CS66" s="27"/>
      <c r="CT66" s="27"/>
      <c r="CU66" s="27"/>
      <c r="CV66" s="27"/>
      <c r="CW66" s="27"/>
      <c r="CX66" s="27"/>
      <c r="CY66" s="27"/>
      <c r="CZ66" s="27"/>
      <c r="DA66" s="27"/>
      <c r="DB66" s="27"/>
      <c r="DC66" s="27"/>
      <c r="DD66" s="27"/>
      <c r="DE66" s="27"/>
      <c r="DF66" s="27"/>
      <c r="DG66" s="27"/>
      <c r="DH66" s="27"/>
      <c r="DI66" s="27"/>
      <c r="DJ66" s="27"/>
      <c r="DK66" s="27"/>
      <c r="DL66" s="27"/>
      <c r="DM66" s="27"/>
      <c r="DN66" s="27"/>
      <c r="DO66" s="27"/>
      <c r="DP66" s="27"/>
      <c r="DQ66" s="27"/>
      <c r="DR66" s="27"/>
      <c r="DS66" s="27"/>
      <c r="DT66" s="27"/>
      <c r="DU66" s="27"/>
      <c r="DV66" s="27"/>
      <c r="DW66" s="27"/>
      <c r="DX66" s="27"/>
      <c r="DY66" s="27"/>
      <c r="DZ66" s="27"/>
      <c r="EA66" s="27"/>
      <c r="EB66" s="27"/>
      <c r="EC66" s="27"/>
      <c r="ED66" s="27"/>
      <c r="EE66" s="27"/>
      <c r="EF66" s="27"/>
      <c r="EG66" s="27"/>
      <c r="EH66" s="27"/>
      <c r="EI66" s="27"/>
      <c r="EJ66" s="27"/>
      <c r="EK66" s="27"/>
      <c r="EL66" s="27"/>
      <c r="EM66" s="27"/>
      <c r="EN66" s="27"/>
      <c r="EO66" s="27"/>
      <c r="EP66" s="27"/>
      <c r="EQ66" s="27"/>
      <c r="ER66" s="27"/>
      <c r="ES66" s="27"/>
      <c r="ET66" s="27"/>
      <c r="EU66" s="27"/>
      <c r="EV66" s="27"/>
      <c r="EW66" s="27"/>
      <c r="EX66" s="27"/>
      <c r="EY66" s="27"/>
      <c r="EZ66" s="27"/>
      <c r="FA66" s="27"/>
      <c r="FB66" s="27"/>
      <c r="FC66" s="27"/>
      <c r="FD66" s="27"/>
      <c r="FE66" s="27"/>
      <c r="FF66" s="27"/>
      <c r="FG66" s="27"/>
      <c r="FH66" s="27"/>
      <c r="FI66" s="27"/>
      <c r="FJ66" s="27"/>
      <c r="FK66" s="27"/>
      <c r="FL66" s="27"/>
      <c r="FM66" s="27"/>
      <c r="FN66" s="27"/>
      <c r="FO66" s="27"/>
      <c r="FP66" s="27"/>
      <c r="FQ66" s="27"/>
      <c r="FR66" s="27"/>
      <c r="FS66" s="27"/>
      <c r="FT66" s="27"/>
      <c r="FU66" s="27"/>
      <c r="FV66" s="27"/>
      <c r="FW66" s="27"/>
      <c r="FX66" s="27"/>
      <c r="FY66" s="27"/>
      <c r="FZ66" s="27"/>
      <c r="GA66" s="27"/>
      <c r="GB66" s="27"/>
      <c r="GC66" s="27"/>
      <c r="GD66" s="27"/>
      <c r="GE66" s="27"/>
      <c r="GF66" s="27"/>
      <c r="GG66" s="27"/>
      <c r="GH66" s="27"/>
      <c r="GI66" s="27"/>
      <c r="GJ66" s="27"/>
      <c r="GK66" s="27"/>
      <c r="GL66" s="27"/>
      <c r="GM66" s="27"/>
      <c r="GN66" s="27"/>
      <c r="GO66" s="27"/>
      <c r="GP66" s="27"/>
      <c r="GQ66" s="27"/>
      <c r="GR66" s="27"/>
      <c r="GS66" s="27"/>
      <c r="GT66" s="27"/>
      <c r="GU66" s="27"/>
      <c r="GV66" s="27"/>
      <c r="GW66" s="27"/>
      <c r="GX66" s="27"/>
      <c r="GY66" s="27"/>
      <c r="GZ66" s="27"/>
      <c r="HA66" s="27"/>
      <c r="HB66" s="27"/>
      <c r="HC66" s="27"/>
      <c r="HD66" s="27"/>
      <c r="HE66" s="27"/>
      <c r="HF66" s="27"/>
      <c r="HG66" s="27"/>
      <c r="HH66" s="27"/>
      <c r="HI66" s="27"/>
      <c r="HJ66" s="27"/>
      <c r="HK66" s="27"/>
      <c r="HL66" s="27"/>
      <c r="HM66" s="27"/>
      <c r="HN66" s="27"/>
      <c r="HO66" s="27"/>
      <c r="HP66" s="27"/>
      <c r="HQ66" s="27"/>
      <c r="HR66" s="27"/>
      <c r="HS66" s="27"/>
      <c r="HT66" s="27"/>
      <c r="HU66" s="27"/>
      <c r="HV66" s="27"/>
      <c r="HW66" s="27"/>
      <c r="HX66" s="27"/>
      <c r="HY66" s="27"/>
      <c r="HZ66" s="27"/>
      <c r="IA66" s="27"/>
      <c r="IB66" s="27"/>
      <c r="IC66" s="27"/>
      <c r="ID66" s="27"/>
      <c r="IE66" s="27"/>
      <c r="IF66" s="27"/>
      <c r="IG66" s="27"/>
      <c r="IH66" s="27"/>
      <c r="II66" s="27"/>
      <c r="IJ66" s="27"/>
      <c r="IK66" s="27"/>
      <c r="IL66" s="27"/>
      <c r="IM66" s="27"/>
      <c r="IN66" s="27"/>
      <c r="IO66" s="27"/>
      <c r="IP66" s="27"/>
      <c r="IQ66" s="27"/>
      <c r="IR66" s="27"/>
      <c r="IS66" s="27"/>
      <c r="IT66" s="27"/>
      <c r="IU66" s="27"/>
      <c r="IV66" s="27"/>
      <c r="IW66" s="27"/>
      <c r="IX66" s="27"/>
      <c r="IY66" s="27"/>
      <c r="IZ66" s="27"/>
      <c r="JA66" s="27"/>
      <c r="JB66" s="27"/>
      <c r="JC66" s="27"/>
      <c r="JD66" s="27"/>
      <c r="JE66" s="27"/>
      <c r="JF66" s="27"/>
      <c r="JG66" s="27"/>
      <c r="JH66" s="27"/>
      <c r="JI66" s="27"/>
      <c r="JJ66" s="27"/>
      <c r="JK66" s="27"/>
      <c r="JL66" s="27"/>
      <c r="JM66" s="27"/>
      <c r="JN66" s="27"/>
      <c r="JO66" s="27"/>
      <c r="JP66" s="27"/>
      <c r="JQ66" s="27"/>
      <c r="JR66" s="27"/>
      <c r="JS66" s="27"/>
      <c r="JT66" s="27"/>
      <c r="JU66" s="27"/>
      <c r="JV66" s="27"/>
      <c r="JW66" s="27"/>
      <c r="JX66" s="27"/>
      <c r="JY66" s="27"/>
      <c r="JZ66" s="27"/>
      <c r="KA66" s="27"/>
      <c r="KB66" s="27"/>
      <c r="KC66" s="27"/>
      <c r="KD66" s="27"/>
      <c r="KE66" s="27"/>
      <c r="KF66" s="27"/>
      <c r="KG66" s="27"/>
      <c r="KH66" s="27"/>
      <c r="KI66" s="27"/>
      <c r="KJ66" s="27"/>
      <c r="KK66" s="27"/>
      <c r="KL66" s="27"/>
      <c r="KM66" s="27"/>
      <c r="KN66" s="27"/>
      <c r="KO66" s="27"/>
      <c r="KP66" s="27"/>
      <c r="KQ66" s="27"/>
      <c r="KR66" s="27"/>
      <c r="KS66" s="27"/>
      <c r="KT66" s="27"/>
      <c r="KU66" s="27"/>
      <c r="KV66" s="27"/>
      <c r="KW66" s="27"/>
      <c r="KX66" s="27"/>
      <c r="KY66" s="27"/>
      <c r="KZ66" s="27"/>
      <c r="LA66" s="27"/>
      <c r="LB66" s="27"/>
      <c r="LC66" s="27"/>
      <c r="LD66" s="27"/>
      <c r="LE66" s="27"/>
      <c r="LF66" s="27"/>
      <c r="LG66" s="27"/>
      <c r="LH66" s="27"/>
      <c r="LI66" s="27"/>
      <c r="LJ66" s="27"/>
      <c r="LK66" s="27"/>
      <c r="LL66" s="27"/>
      <c r="LM66" s="27"/>
      <c r="LN66" s="27"/>
      <c r="LO66" s="27"/>
      <c r="LP66" s="27"/>
      <c r="LQ66" s="27"/>
      <c r="LR66" s="27"/>
      <c r="LS66" s="27"/>
      <c r="LT66" s="27"/>
      <c r="LU66" s="27"/>
      <c r="LV66" s="27"/>
      <c r="LW66" s="27"/>
      <c r="LX66" s="27"/>
      <c r="LY66" s="27"/>
      <c r="LZ66" s="27"/>
      <c r="MA66" s="27"/>
      <c r="MB66" s="27"/>
      <c r="MC66" s="27"/>
      <c r="MD66" s="27"/>
      <c r="ME66" s="27"/>
      <c r="MF66" s="27"/>
      <c r="MG66" s="27"/>
      <c r="MH66" s="27"/>
      <c r="MI66" s="27"/>
      <c r="MJ66" s="27"/>
      <c r="MK66" s="27"/>
      <c r="ML66" s="27"/>
      <c r="MM66" s="27"/>
      <c r="MN66" s="27"/>
      <c r="MO66" s="27"/>
      <c r="MP66" s="27"/>
      <c r="MQ66" s="27"/>
      <c r="MR66" s="27"/>
      <c r="MS66" s="27"/>
      <c r="MT66" s="27"/>
      <c r="MU66" s="27"/>
      <c r="MV66" s="27"/>
      <c r="MW66" s="27"/>
      <c r="MX66" s="27"/>
      <c r="MY66" s="27"/>
      <c r="MZ66" s="27"/>
      <c r="NA66" s="27"/>
      <c r="NB66" s="27"/>
      <c r="NC66" s="27"/>
      <c r="ND66" s="27"/>
      <c r="NE66" s="27"/>
      <c r="NF66" s="27"/>
      <c r="NG66" s="27"/>
      <c r="NH66" s="27"/>
      <c r="NI66" s="27"/>
      <c r="NJ66" s="27"/>
      <c r="NK66" s="27"/>
      <c r="NL66" s="27"/>
      <c r="NM66" s="27"/>
      <c r="NN66" s="27"/>
      <c r="NO66" s="27"/>
      <c r="NP66" s="27"/>
      <c r="NQ66" s="27"/>
      <c r="NR66" s="27"/>
      <c r="NS66" s="27"/>
      <c r="NT66" s="27"/>
      <c r="NU66" s="27"/>
      <c r="NV66" s="27"/>
      <c r="NW66" s="27"/>
      <c r="NX66" s="27"/>
      <c r="NY66" s="27"/>
      <c r="NZ66" s="27"/>
      <c r="OA66" s="27"/>
      <c r="OB66" s="27"/>
      <c r="OC66" s="27"/>
      <c r="OD66" s="27"/>
      <c r="OE66" s="27"/>
      <c r="OF66" s="27"/>
      <c r="OG66" s="27"/>
      <c r="OH66" s="27"/>
      <c r="OI66" s="27"/>
      <c r="OJ66" s="27"/>
      <c r="OK66" s="27"/>
      <c r="OL66" s="27"/>
      <c r="OM66" s="27"/>
      <c r="ON66" s="27"/>
      <c r="OO66" s="27"/>
      <c r="OP66" s="27"/>
      <c r="OQ66" s="27"/>
      <c r="OR66" s="27"/>
      <c r="OS66" s="27"/>
      <c r="OT66" s="27"/>
      <c r="OU66" s="27"/>
      <c r="OV66" s="27"/>
      <c r="OW66" s="27"/>
      <c r="OX66" s="27"/>
      <c r="OY66" s="27"/>
      <c r="OZ66" s="27"/>
      <c r="PA66" s="27"/>
      <c r="PB66" s="27"/>
      <c r="PC66" s="27"/>
      <c r="PD66" s="27"/>
      <c r="PE66" s="27"/>
      <c r="PF66" s="27"/>
      <c r="PG66" s="27"/>
      <c r="PH66" s="27"/>
      <c r="PI66" s="27"/>
      <c r="PJ66" s="27"/>
      <c r="PK66" s="27"/>
      <c r="PL66" s="27"/>
      <c r="PM66" s="27"/>
      <c r="PN66" s="27"/>
      <c r="PO66" s="27"/>
      <c r="PP66" s="27"/>
      <c r="PQ66" s="27"/>
      <c r="PR66" s="27"/>
      <c r="PS66" s="27"/>
      <c r="PT66" s="27"/>
      <c r="PU66" s="27"/>
      <c r="PV66" s="27"/>
      <c r="PW66" s="27"/>
      <c r="PX66" s="27"/>
      <c r="PY66" s="27"/>
      <c r="PZ66" s="27"/>
      <c r="QA66" s="27"/>
      <c r="QB66" s="27"/>
      <c r="QC66" s="27"/>
      <c r="QD66" s="27"/>
      <c r="QE66" s="27"/>
      <c r="QF66" s="27"/>
      <c r="QG66" s="27"/>
      <c r="QH66" s="27"/>
      <c r="QI66" s="27"/>
      <c r="QJ66" s="27"/>
      <c r="QK66" s="27"/>
      <c r="QL66" s="27"/>
      <c r="QM66" s="27"/>
      <c r="QN66" s="27"/>
      <c r="QO66" s="27"/>
      <c r="QP66" s="27"/>
      <c r="QQ66" s="27"/>
      <c r="QR66" s="27"/>
      <c r="QS66" s="27"/>
      <c r="QT66" s="27"/>
      <c r="QU66" s="27"/>
      <c r="QV66" s="27"/>
      <c r="QW66" s="27"/>
      <c r="QX66" s="27"/>
      <c r="QY66" s="27"/>
      <c r="QZ66" s="27"/>
      <c r="RA66" s="27"/>
      <c r="RB66" s="27"/>
      <c r="RC66" s="27"/>
      <c r="RD66" s="27"/>
      <c r="RE66" s="27"/>
      <c r="RF66" s="27"/>
      <c r="RG66" s="27"/>
      <c r="RH66" s="27"/>
      <c r="RI66" s="27"/>
      <c r="RJ66" s="27"/>
      <c r="RK66" s="27"/>
      <c r="RL66" s="27"/>
      <c r="RM66" s="27"/>
      <c r="RN66" s="27"/>
      <c r="RO66" s="27"/>
      <c r="RP66" s="27"/>
      <c r="RQ66" s="27"/>
      <c r="RR66" s="27"/>
      <c r="RS66" s="27"/>
      <c r="RT66" s="27"/>
      <c r="RU66" s="27"/>
      <c r="RV66" s="27"/>
      <c r="RW66" s="27"/>
      <c r="RX66" s="27"/>
      <c r="RY66" s="27"/>
      <c r="RZ66" s="27"/>
      <c r="SA66" s="27"/>
      <c r="SB66" s="27"/>
      <c r="SC66" s="27"/>
      <c r="SD66" s="27"/>
      <c r="SE66" s="27"/>
      <c r="SF66" s="27"/>
      <c r="SG66" s="27"/>
      <c r="SH66" s="27"/>
      <c r="SI66" s="27"/>
      <c r="SJ66" s="27"/>
      <c r="SK66" s="27"/>
      <c r="SL66" s="27"/>
      <c r="SM66" s="27"/>
      <c r="SN66" s="27"/>
      <c r="SO66" s="27"/>
      <c r="SP66" s="27"/>
      <c r="SQ66" s="27"/>
      <c r="SR66" s="27"/>
      <c r="SS66" s="27"/>
      <c r="ST66" s="27"/>
      <c r="SU66" s="27"/>
      <c r="SV66" s="27"/>
      <c r="SW66" s="27"/>
      <c r="SX66" s="27"/>
      <c r="SY66" s="27"/>
      <c r="SZ66" s="27"/>
      <c r="TA66" s="27"/>
      <c r="TB66" s="27"/>
      <c r="TC66" s="27"/>
      <c r="TD66" s="27"/>
      <c r="TE66" s="27"/>
      <c r="TF66" s="27"/>
      <c r="TG66" s="27"/>
      <c r="TH66" s="27"/>
      <c r="TI66" s="27"/>
      <c r="TJ66" s="27"/>
      <c r="TK66" s="27"/>
      <c r="TL66" s="27"/>
      <c r="TM66" s="27"/>
      <c r="TN66" s="27"/>
      <c r="TO66" s="27"/>
      <c r="TP66" s="27"/>
      <c r="TQ66" s="27"/>
      <c r="TR66" s="27"/>
      <c r="TS66" s="27"/>
      <c r="TT66" s="27"/>
      <c r="TU66" s="27"/>
      <c r="TV66" s="27"/>
      <c r="TW66" s="27"/>
      <c r="TX66" s="27"/>
      <c r="TY66" s="27"/>
      <c r="TZ66" s="27"/>
      <c r="UA66" s="27"/>
      <c r="UB66" s="27"/>
      <c r="UC66" s="27"/>
      <c r="UD66" s="27"/>
      <c r="UE66" s="27"/>
      <c r="UF66" s="27"/>
      <c r="UG66" s="27"/>
      <c r="UH66" s="27"/>
      <c r="UI66" s="27"/>
      <c r="UJ66" s="27"/>
      <c r="UK66" s="27"/>
      <c r="UL66" s="27"/>
      <c r="UM66" s="27"/>
      <c r="UN66" s="27"/>
      <c r="UO66" s="27"/>
      <c r="UP66" s="27"/>
      <c r="UQ66" s="27"/>
      <c r="UR66" s="27"/>
      <c r="US66" s="27"/>
      <c r="UT66" s="27"/>
      <c r="UU66" s="27"/>
      <c r="UV66" s="27"/>
      <c r="UW66" s="27"/>
      <c r="UX66" s="27"/>
      <c r="UY66" s="27"/>
      <c r="UZ66" s="27"/>
      <c r="VA66" s="27"/>
      <c r="VB66" s="27"/>
      <c r="VC66" s="27"/>
      <c r="VD66" s="27"/>
      <c r="VE66" s="27"/>
      <c r="VF66" s="27"/>
      <c r="VG66" s="27"/>
      <c r="VH66" s="27"/>
      <c r="VI66" s="27"/>
      <c r="VJ66" s="27"/>
      <c r="VK66" s="27"/>
      <c r="VL66" s="27"/>
      <c r="VM66" s="27"/>
      <c r="VN66" s="27"/>
      <c r="VO66" s="27"/>
      <c r="VP66" s="27"/>
      <c r="VQ66" s="27"/>
      <c r="VR66" s="27"/>
      <c r="VS66" s="27"/>
      <c r="VT66" s="27"/>
      <c r="VU66" s="27"/>
      <c r="VV66" s="27"/>
      <c r="VW66" s="27"/>
      <c r="VX66" s="27"/>
      <c r="VY66" s="27"/>
      <c r="VZ66" s="27"/>
      <c r="WA66" s="27"/>
      <c r="WB66" s="27"/>
      <c r="WC66" s="27"/>
      <c r="WD66" s="27"/>
      <c r="WE66" s="27"/>
      <c r="WF66" s="27"/>
      <c r="WG66" s="27"/>
      <c r="WH66" s="27"/>
      <c r="WI66" s="27"/>
      <c r="WJ66" s="27"/>
      <c r="WK66" s="27"/>
      <c r="WL66" s="27"/>
      <c r="WM66" s="27"/>
      <c r="WN66" s="27"/>
      <c r="WO66" s="27"/>
      <c r="WP66" s="27"/>
      <c r="WQ66" s="27"/>
      <c r="WR66" s="27"/>
      <c r="WS66" s="27"/>
      <c r="WT66" s="27"/>
      <c r="WU66" s="27"/>
      <c r="WV66" s="27"/>
      <c r="WW66" s="27"/>
      <c r="WX66" s="27"/>
      <c r="WY66" s="27"/>
      <c r="WZ66" s="27"/>
      <c r="XA66" s="27"/>
      <c r="XB66" s="27"/>
      <c r="XC66" s="27"/>
      <c r="XD66" s="27"/>
      <c r="XE66" s="27"/>
      <c r="XF66" s="27"/>
      <c r="XG66" s="27"/>
      <c r="XH66" s="27"/>
      <c r="XI66" s="27"/>
      <c r="XJ66" s="27"/>
      <c r="XK66" s="27"/>
      <c r="XL66" s="27"/>
      <c r="XM66" s="27"/>
      <c r="XN66" s="27"/>
      <c r="XO66" s="27"/>
      <c r="XP66" s="27"/>
      <c r="XQ66" s="27"/>
      <c r="XR66" s="27"/>
      <c r="XS66" s="27"/>
      <c r="XT66" s="27"/>
      <c r="XU66" s="27"/>
      <c r="XV66" s="27"/>
      <c r="XW66" s="27"/>
      <c r="XX66" s="27"/>
      <c r="XY66" s="27"/>
      <c r="XZ66" s="27"/>
      <c r="YA66" s="27"/>
      <c r="YB66" s="27"/>
      <c r="YC66" s="27"/>
      <c r="YD66" s="27"/>
      <c r="YE66" s="27"/>
      <c r="YF66" s="27"/>
      <c r="YG66" s="27"/>
      <c r="YH66" s="27"/>
      <c r="YI66" s="27"/>
      <c r="YJ66" s="27"/>
      <c r="YK66" s="27"/>
      <c r="YL66" s="27"/>
      <c r="YM66" s="27"/>
      <c r="YN66" s="27"/>
      <c r="YO66" s="27"/>
      <c r="YP66" s="27"/>
      <c r="YQ66" s="27"/>
      <c r="YR66" s="27"/>
      <c r="YS66" s="27"/>
      <c r="YT66" s="27"/>
      <c r="YU66" s="27"/>
      <c r="YV66" s="27"/>
      <c r="YW66" s="27"/>
      <c r="YX66" s="27"/>
      <c r="YY66" s="27"/>
      <c r="YZ66" s="27"/>
      <c r="ZA66" s="27"/>
      <c r="ZB66" s="27"/>
      <c r="ZC66" s="27"/>
      <c r="ZD66" s="27"/>
      <c r="ZE66" s="27"/>
      <c r="ZF66" s="27"/>
      <c r="ZG66" s="27"/>
      <c r="ZH66" s="27"/>
      <c r="ZI66" s="27"/>
      <c r="ZJ66" s="27"/>
      <c r="ZK66" s="27"/>
      <c r="ZL66" s="27"/>
      <c r="ZM66" s="27"/>
      <c r="ZN66" s="27"/>
      <c r="ZO66" s="27"/>
      <c r="ZP66" s="27"/>
      <c r="ZQ66" s="27"/>
      <c r="ZR66" s="27"/>
      <c r="ZS66" s="27"/>
      <c r="ZT66" s="27"/>
      <c r="ZU66" s="27"/>
      <c r="ZV66" s="27"/>
      <c r="ZW66" s="27"/>
      <c r="ZX66" s="27"/>
      <c r="ZY66" s="27"/>
      <c r="ZZ66" s="27"/>
      <c r="AAA66" s="27"/>
      <c r="AAB66" s="27"/>
      <c r="AAC66" s="27"/>
      <c r="AAD66" s="27"/>
      <c r="AAE66" s="27"/>
      <c r="AAF66" s="27"/>
      <c r="AAG66" s="27"/>
      <c r="AAH66" s="27"/>
      <c r="AAI66" s="27"/>
      <c r="AAJ66" s="27"/>
      <c r="AAK66" s="27"/>
      <c r="AAL66" s="27"/>
      <c r="AAM66" s="27"/>
      <c r="AAN66" s="27"/>
      <c r="AAO66" s="27"/>
      <c r="AAP66" s="27"/>
      <c r="AAQ66" s="27"/>
      <c r="AAR66" s="27"/>
      <c r="AAS66" s="27"/>
      <c r="AAT66" s="27"/>
      <c r="AAU66" s="27"/>
      <c r="AAV66" s="27"/>
      <c r="AAW66" s="27"/>
      <c r="AAX66" s="27"/>
      <c r="AAY66" s="27"/>
      <c r="AAZ66" s="27"/>
      <c r="ABA66" s="27"/>
      <c r="ABB66" s="27"/>
      <c r="ABC66" s="27"/>
      <c r="ABD66" s="27"/>
      <c r="ABE66" s="27"/>
      <c r="ABF66" s="27"/>
      <c r="ABG66" s="27"/>
      <c r="ABH66" s="27"/>
      <c r="ABI66" s="27"/>
      <c r="ABJ66" s="27"/>
      <c r="ABK66" s="27"/>
      <c r="ABL66" s="27"/>
      <c r="ABM66" s="27"/>
      <c r="ABN66" s="27"/>
      <c r="ABO66" s="27"/>
      <c r="ABP66" s="27"/>
      <c r="ABQ66" s="27"/>
      <c r="ABR66" s="27"/>
      <c r="ABS66" s="27"/>
      <c r="ABT66" s="27"/>
      <c r="ABU66" s="27"/>
      <c r="ABV66" s="27"/>
      <c r="ABW66" s="27"/>
      <c r="ABX66" s="27"/>
      <c r="ABY66" s="27"/>
      <c r="ABZ66" s="27"/>
      <c r="ACA66" s="27"/>
      <c r="ACB66" s="27"/>
      <c r="ACC66" s="27"/>
      <c r="ACD66" s="27"/>
      <c r="ACE66" s="27"/>
      <c r="ACF66" s="27"/>
      <c r="ACG66" s="27"/>
      <c r="ACH66" s="27"/>
      <c r="ACI66" s="27"/>
      <c r="ACJ66" s="27"/>
      <c r="ACK66" s="27"/>
      <c r="ACL66" s="27"/>
      <c r="ACM66" s="27"/>
      <c r="ACN66" s="27"/>
      <c r="ACO66" s="27"/>
      <c r="ACP66" s="27"/>
      <c r="ACQ66" s="27"/>
      <c r="ACR66" s="27"/>
      <c r="ACS66" s="27"/>
      <c r="ACT66" s="27"/>
      <c r="ACU66" s="27"/>
      <c r="ACV66" s="27"/>
      <c r="ACW66" s="27"/>
      <c r="ACX66" s="27"/>
      <c r="ACY66" s="27"/>
      <c r="ACZ66" s="27"/>
      <c r="ADA66" s="27"/>
      <c r="ADB66" s="27"/>
      <c r="ADC66" s="27"/>
      <c r="ADD66" s="27"/>
      <c r="ADE66" s="27"/>
      <c r="ADF66" s="27"/>
      <c r="ADG66" s="27"/>
      <c r="ADH66" s="27"/>
      <c r="ADI66" s="27"/>
      <c r="ADJ66" s="27"/>
      <c r="ADK66" s="27"/>
      <c r="ADL66" s="27"/>
      <c r="ADM66" s="27"/>
      <c r="ADN66" s="27"/>
      <c r="ADO66" s="27"/>
      <c r="ADP66" s="27"/>
      <c r="ADQ66" s="27"/>
      <c r="ADR66" s="27"/>
      <c r="ADS66" s="27"/>
      <c r="ADT66" s="27"/>
      <c r="ADU66" s="27"/>
      <c r="ADV66" s="27"/>
      <c r="ADW66" s="27"/>
      <c r="ADX66" s="27"/>
      <c r="ADY66" s="27"/>
      <c r="ADZ66" s="27"/>
      <c r="AEA66" s="27"/>
      <c r="AEB66" s="27"/>
      <c r="AEC66" s="27"/>
      <c r="AED66" s="27"/>
      <c r="AEE66" s="27"/>
      <c r="AEF66" s="27"/>
      <c r="AEG66" s="27"/>
      <c r="AEH66" s="27"/>
      <c r="AEI66" s="27"/>
      <c r="AEJ66" s="27"/>
      <c r="AEK66" s="27"/>
      <c r="AEL66" s="27"/>
      <c r="AEM66" s="27"/>
      <c r="AEN66" s="27"/>
      <c r="AEO66" s="27"/>
      <c r="AEP66" s="27"/>
      <c r="AEQ66" s="27"/>
      <c r="AER66" s="27"/>
      <c r="AES66" s="27"/>
      <c r="AET66" s="27"/>
      <c r="AEU66" s="27"/>
      <c r="AEV66" s="27"/>
      <c r="AEW66" s="27"/>
      <c r="AEX66" s="27"/>
      <c r="AEY66" s="27"/>
      <c r="AEZ66" s="27"/>
      <c r="AFA66" s="27"/>
      <c r="AFB66" s="27"/>
      <c r="AFC66" s="27"/>
      <c r="AFD66" s="27"/>
      <c r="AFE66" s="27"/>
      <c r="AFF66" s="27"/>
      <c r="AFG66" s="27"/>
      <c r="AFH66" s="27"/>
      <c r="AFI66" s="27"/>
      <c r="AFJ66" s="27"/>
      <c r="AFK66" s="27"/>
      <c r="AFL66" s="27"/>
      <c r="AFM66" s="27"/>
      <c r="AFN66" s="27"/>
      <c r="AFO66" s="27"/>
      <c r="AFP66" s="27"/>
      <c r="AFQ66" s="27"/>
      <c r="AFR66" s="27"/>
      <c r="AFS66" s="27"/>
      <c r="AFT66" s="27"/>
      <c r="AFU66" s="27"/>
      <c r="AFV66" s="27"/>
      <c r="AFW66" s="27"/>
      <c r="AFX66" s="27"/>
      <c r="AFY66" s="27"/>
      <c r="AFZ66" s="27"/>
      <c r="AGA66" s="27"/>
      <c r="AGB66" s="27"/>
      <c r="AGC66" s="27"/>
      <c r="AGD66" s="27"/>
      <c r="AGE66" s="27"/>
      <c r="AGF66" s="27"/>
      <c r="AGG66" s="27"/>
      <c r="AGH66" s="27"/>
      <c r="AGI66" s="27"/>
      <c r="AGJ66" s="27"/>
      <c r="AGK66" s="27"/>
      <c r="AGL66" s="27"/>
      <c r="AGM66" s="27"/>
      <c r="AGN66" s="27"/>
      <c r="AGO66" s="27"/>
      <c r="AGP66" s="27"/>
      <c r="AGQ66" s="27"/>
      <c r="AGR66" s="27"/>
      <c r="AGS66" s="27"/>
      <c r="AGT66" s="27"/>
      <c r="AGU66" s="27"/>
      <c r="AGV66" s="27"/>
      <c r="AGW66" s="27"/>
      <c r="AGX66" s="27"/>
      <c r="AGY66" s="27"/>
      <c r="AGZ66" s="27"/>
      <c r="AHA66" s="27"/>
      <c r="AHB66" s="27"/>
      <c r="AHC66" s="27"/>
      <c r="AHD66" s="27"/>
      <c r="AHE66" s="27"/>
      <c r="AHF66" s="27"/>
      <c r="AHG66" s="27"/>
      <c r="AHH66" s="27"/>
      <c r="AHI66" s="27"/>
      <c r="AHJ66" s="27"/>
      <c r="AHK66" s="27"/>
      <c r="AHL66" s="27"/>
      <c r="AHM66" s="27"/>
    </row>
    <row r="67" spans="1:897" s="28" customFormat="1" ht="51">
      <c r="A67" s="59" t="s">
        <v>137</v>
      </c>
      <c r="B67" s="42" t="s">
        <v>28</v>
      </c>
      <c r="C67" s="51"/>
      <c r="D67" s="50"/>
      <c r="E67" s="11"/>
      <c r="F67" s="123"/>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27"/>
      <c r="CG67" s="27"/>
      <c r="CH67" s="27"/>
      <c r="CI67" s="27"/>
      <c r="CJ67" s="27"/>
      <c r="CK67" s="27"/>
      <c r="CL67" s="27"/>
      <c r="CM67" s="27"/>
      <c r="CN67" s="27"/>
      <c r="CO67" s="27"/>
      <c r="CP67" s="27"/>
      <c r="CQ67" s="27"/>
      <c r="CR67" s="27"/>
      <c r="CS67" s="27"/>
      <c r="CT67" s="27"/>
      <c r="CU67" s="27"/>
      <c r="CV67" s="27"/>
      <c r="CW67" s="27"/>
      <c r="CX67" s="27"/>
      <c r="CY67" s="27"/>
      <c r="CZ67" s="27"/>
      <c r="DA67" s="27"/>
      <c r="DB67" s="27"/>
      <c r="DC67" s="27"/>
      <c r="DD67" s="27"/>
      <c r="DE67" s="27"/>
      <c r="DF67" s="27"/>
      <c r="DG67" s="27"/>
      <c r="DH67" s="27"/>
      <c r="DI67" s="27"/>
      <c r="DJ67" s="27"/>
      <c r="DK67" s="27"/>
      <c r="DL67" s="27"/>
      <c r="DM67" s="27"/>
      <c r="DN67" s="27"/>
      <c r="DO67" s="27"/>
      <c r="DP67" s="27"/>
      <c r="DQ67" s="27"/>
      <c r="DR67" s="27"/>
      <c r="DS67" s="27"/>
      <c r="DT67" s="27"/>
      <c r="DU67" s="27"/>
      <c r="DV67" s="27"/>
      <c r="DW67" s="27"/>
      <c r="DX67" s="27"/>
      <c r="DY67" s="27"/>
      <c r="DZ67" s="27"/>
      <c r="EA67" s="27"/>
      <c r="EB67" s="27"/>
      <c r="EC67" s="27"/>
      <c r="ED67" s="27"/>
      <c r="EE67" s="27"/>
      <c r="EF67" s="27"/>
      <c r="EG67" s="27"/>
      <c r="EH67" s="27"/>
      <c r="EI67" s="27"/>
      <c r="EJ67" s="27"/>
      <c r="EK67" s="27"/>
      <c r="EL67" s="27"/>
      <c r="EM67" s="27"/>
      <c r="EN67" s="27"/>
      <c r="EO67" s="27"/>
      <c r="EP67" s="27"/>
      <c r="EQ67" s="27"/>
      <c r="ER67" s="27"/>
      <c r="ES67" s="27"/>
      <c r="ET67" s="27"/>
      <c r="EU67" s="27"/>
      <c r="EV67" s="27"/>
      <c r="EW67" s="27"/>
      <c r="EX67" s="27"/>
      <c r="EY67" s="27"/>
      <c r="EZ67" s="27"/>
      <c r="FA67" s="27"/>
      <c r="FB67" s="27"/>
      <c r="FC67" s="27"/>
      <c r="FD67" s="27"/>
      <c r="FE67" s="27"/>
      <c r="FF67" s="27"/>
      <c r="FG67" s="27"/>
      <c r="FH67" s="27"/>
      <c r="FI67" s="27"/>
      <c r="FJ67" s="27"/>
      <c r="FK67" s="27"/>
      <c r="FL67" s="27"/>
      <c r="FM67" s="27"/>
      <c r="FN67" s="27"/>
      <c r="FO67" s="27"/>
      <c r="FP67" s="27"/>
      <c r="FQ67" s="27"/>
      <c r="FR67" s="27"/>
      <c r="FS67" s="27"/>
      <c r="FT67" s="27"/>
      <c r="FU67" s="27"/>
      <c r="FV67" s="27"/>
      <c r="FW67" s="27"/>
      <c r="FX67" s="27"/>
      <c r="FY67" s="27"/>
      <c r="FZ67" s="27"/>
      <c r="GA67" s="27"/>
      <c r="GB67" s="27"/>
      <c r="GC67" s="27"/>
      <c r="GD67" s="27"/>
      <c r="GE67" s="27"/>
      <c r="GF67" s="27"/>
      <c r="GG67" s="27"/>
      <c r="GH67" s="27"/>
      <c r="GI67" s="27"/>
      <c r="GJ67" s="27"/>
      <c r="GK67" s="27"/>
      <c r="GL67" s="27"/>
      <c r="GM67" s="27"/>
      <c r="GN67" s="27"/>
      <c r="GO67" s="27"/>
      <c r="GP67" s="27"/>
      <c r="GQ67" s="27"/>
      <c r="GR67" s="27"/>
      <c r="GS67" s="27"/>
      <c r="GT67" s="27"/>
      <c r="GU67" s="27"/>
      <c r="GV67" s="27"/>
      <c r="GW67" s="27"/>
      <c r="GX67" s="27"/>
      <c r="GY67" s="27"/>
      <c r="GZ67" s="27"/>
      <c r="HA67" s="27"/>
      <c r="HB67" s="27"/>
      <c r="HC67" s="27"/>
      <c r="HD67" s="27"/>
      <c r="HE67" s="27"/>
      <c r="HF67" s="27"/>
      <c r="HG67" s="27"/>
      <c r="HH67" s="27"/>
      <c r="HI67" s="27"/>
      <c r="HJ67" s="27"/>
      <c r="HK67" s="27"/>
      <c r="HL67" s="27"/>
      <c r="HM67" s="27"/>
      <c r="HN67" s="27"/>
      <c r="HO67" s="27"/>
      <c r="HP67" s="27"/>
      <c r="HQ67" s="27"/>
      <c r="HR67" s="27"/>
      <c r="HS67" s="27"/>
      <c r="HT67" s="27"/>
      <c r="HU67" s="27"/>
      <c r="HV67" s="27"/>
      <c r="HW67" s="27"/>
      <c r="HX67" s="27"/>
      <c r="HY67" s="27"/>
      <c r="HZ67" s="27"/>
      <c r="IA67" s="27"/>
      <c r="IB67" s="27"/>
      <c r="IC67" s="27"/>
      <c r="ID67" s="27"/>
      <c r="IE67" s="27"/>
      <c r="IF67" s="27"/>
      <c r="IG67" s="27"/>
      <c r="IH67" s="27"/>
      <c r="II67" s="27"/>
      <c r="IJ67" s="27"/>
      <c r="IK67" s="27"/>
      <c r="IL67" s="27"/>
      <c r="IM67" s="27"/>
      <c r="IN67" s="27"/>
      <c r="IO67" s="27"/>
      <c r="IP67" s="27"/>
      <c r="IQ67" s="27"/>
      <c r="IR67" s="27"/>
      <c r="IS67" s="27"/>
      <c r="IT67" s="27"/>
      <c r="IU67" s="27"/>
      <c r="IV67" s="27"/>
      <c r="IW67" s="27"/>
      <c r="IX67" s="27"/>
      <c r="IY67" s="27"/>
      <c r="IZ67" s="27"/>
      <c r="JA67" s="27"/>
      <c r="JB67" s="27"/>
      <c r="JC67" s="27"/>
      <c r="JD67" s="27"/>
      <c r="JE67" s="27"/>
      <c r="JF67" s="27"/>
      <c r="JG67" s="27"/>
      <c r="JH67" s="27"/>
      <c r="JI67" s="27"/>
      <c r="JJ67" s="27"/>
      <c r="JK67" s="27"/>
      <c r="JL67" s="27"/>
      <c r="JM67" s="27"/>
      <c r="JN67" s="27"/>
      <c r="JO67" s="27"/>
      <c r="JP67" s="27"/>
      <c r="JQ67" s="27"/>
      <c r="JR67" s="27"/>
      <c r="JS67" s="27"/>
      <c r="JT67" s="27"/>
      <c r="JU67" s="27"/>
      <c r="JV67" s="27"/>
      <c r="JW67" s="27"/>
      <c r="JX67" s="27"/>
      <c r="JY67" s="27"/>
      <c r="JZ67" s="27"/>
      <c r="KA67" s="27"/>
      <c r="KB67" s="27"/>
      <c r="KC67" s="27"/>
      <c r="KD67" s="27"/>
      <c r="KE67" s="27"/>
      <c r="KF67" s="27"/>
      <c r="KG67" s="27"/>
      <c r="KH67" s="27"/>
      <c r="KI67" s="27"/>
      <c r="KJ67" s="27"/>
      <c r="KK67" s="27"/>
      <c r="KL67" s="27"/>
      <c r="KM67" s="27"/>
      <c r="KN67" s="27"/>
      <c r="KO67" s="27"/>
      <c r="KP67" s="27"/>
      <c r="KQ67" s="27"/>
      <c r="KR67" s="27"/>
      <c r="KS67" s="27"/>
      <c r="KT67" s="27"/>
      <c r="KU67" s="27"/>
      <c r="KV67" s="27"/>
      <c r="KW67" s="27"/>
      <c r="KX67" s="27"/>
      <c r="KY67" s="27"/>
      <c r="KZ67" s="27"/>
      <c r="LA67" s="27"/>
      <c r="LB67" s="27"/>
      <c r="LC67" s="27"/>
      <c r="LD67" s="27"/>
      <c r="LE67" s="27"/>
      <c r="LF67" s="27"/>
      <c r="LG67" s="27"/>
      <c r="LH67" s="27"/>
      <c r="LI67" s="27"/>
      <c r="LJ67" s="27"/>
      <c r="LK67" s="27"/>
      <c r="LL67" s="27"/>
      <c r="LM67" s="27"/>
      <c r="LN67" s="27"/>
      <c r="LO67" s="27"/>
      <c r="LP67" s="27"/>
      <c r="LQ67" s="27"/>
      <c r="LR67" s="27"/>
      <c r="LS67" s="27"/>
      <c r="LT67" s="27"/>
      <c r="LU67" s="27"/>
      <c r="LV67" s="27"/>
      <c r="LW67" s="27"/>
      <c r="LX67" s="27"/>
      <c r="LY67" s="27"/>
      <c r="LZ67" s="27"/>
      <c r="MA67" s="27"/>
      <c r="MB67" s="27"/>
      <c r="MC67" s="27"/>
      <c r="MD67" s="27"/>
      <c r="ME67" s="27"/>
      <c r="MF67" s="27"/>
      <c r="MG67" s="27"/>
      <c r="MH67" s="27"/>
      <c r="MI67" s="27"/>
      <c r="MJ67" s="27"/>
      <c r="MK67" s="27"/>
      <c r="ML67" s="27"/>
      <c r="MM67" s="27"/>
      <c r="MN67" s="27"/>
      <c r="MO67" s="27"/>
      <c r="MP67" s="27"/>
      <c r="MQ67" s="27"/>
      <c r="MR67" s="27"/>
      <c r="MS67" s="27"/>
      <c r="MT67" s="27"/>
      <c r="MU67" s="27"/>
      <c r="MV67" s="27"/>
      <c r="MW67" s="27"/>
      <c r="MX67" s="27"/>
      <c r="MY67" s="27"/>
      <c r="MZ67" s="27"/>
      <c r="NA67" s="27"/>
      <c r="NB67" s="27"/>
      <c r="NC67" s="27"/>
      <c r="ND67" s="27"/>
      <c r="NE67" s="27"/>
      <c r="NF67" s="27"/>
      <c r="NG67" s="27"/>
      <c r="NH67" s="27"/>
      <c r="NI67" s="27"/>
      <c r="NJ67" s="27"/>
      <c r="NK67" s="27"/>
      <c r="NL67" s="27"/>
      <c r="NM67" s="27"/>
      <c r="NN67" s="27"/>
      <c r="NO67" s="27"/>
      <c r="NP67" s="27"/>
      <c r="NQ67" s="27"/>
      <c r="NR67" s="27"/>
      <c r="NS67" s="27"/>
      <c r="NT67" s="27"/>
      <c r="NU67" s="27"/>
      <c r="NV67" s="27"/>
      <c r="NW67" s="27"/>
      <c r="NX67" s="27"/>
      <c r="NY67" s="27"/>
      <c r="NZ67" s="27"/>
      <c r="OA67" s="27"/>
      <c r="OB67" s="27"/>
      <c r="OC67" s="27"/>
      <c r="OD67" s="27"/>
      <c r="OE67" s="27"/>
      <c r="OF67" s="27"/>
      <c r="OG67" s="27"/>
      <c r="OH67" s="27"/>
      <c r="OI67" s="27"/>
      <c r="OJ67" s="27"/>
      <c r="OK67" s="27"/>
      <c r="OL67" s="27"/>
      <c r="OM67" s="27"/>
      <c r="ON67" s="27"/>
      <c r="OO67" s="27"/>
      <c r="OP67" s="27"/>
      <c r="OQ67" s="27"/>
      <c r="OR67" s="27"/>
      <c r="OS67" s="27"/>
      <c r="OT67" s="27"/>
      <c r="OU67" s="27"/>
      <c r="OV67" s="27"/>
      <c r="OW67" s="27"/>
      <c r="OX67" s="27"/>
      <c r="OY67" s="27"/>
      <c r="OZ67" s="27"/>
      <c r="PA67" s="27"/>
      <c r="PB67" s="27"/>
      <c r="PC67" s="27"/>
      <c r="PD67" s="27"/>
      <c r="PE67" s="27"/>
      <c r="PF67" s="27"/>
      <c r="PG67" s="27"/>
      <c r="PH67" s="27"/>
      <c r="PI67" s="27"/>
      <c r="PJ67" s="27"/>
      <c r="PK67" s="27"/>
      <c r="PL67" s="27"/>
      <c r="PM67" s="27"/>
      <c r="PN67" s="27"/>
      <c r="PO67" s="27"/>
      <c r="PP67" s="27"/>
      <c r="PQ67" s="27"/>
      <c r="PR67" s="27"/>
      <c r="PS67" s="27"/>
      <c r="PT67" s="27"/>
      <c r="PU67" s="27"/>
      <c r="PV67" s="27"/>
      <c r="PW67" s="27"/>
      <c r="PX67" s="27"/>
      <c r="PY67" s="27"/>
      <c r="PZ67" s="27"/>
      <c r="QA67" s="27"/>
      <c r="QB67" s="27"/>
      <c r="QC67" s="27"/>
      <c r="QD67" s="27"/>
      <c r="QE67" s="27"/>
      <c r="QF67" s="27"/>
      <c r="QG67" s="27"/>
      <c r="QH67" s="27"/>
      <c r="QI67" s="27"/>
      <c r="QJ67" s="27"/>
      <c r="QK67" s="27"/>
      <c r="QL67" s="27"/>
      <c r="QM67" s="27"/>
      <c r="QN67" s="27"/>
      <c r="QO67" s="27"/>
      <c r="QP67" s="27"/>
      <c r="QQ67" s="27"/>
      <c r="QR67" s="27"/>
      <c r="QS67" s="27"/>
      <c r="QT67" s="27"/>
      <c r="QU67" s="27"/>
      <c r="QV67" s="27"/>
      <c r="QW67" s="27"/>
      <c r="QX67" s="27"/>
      <c r="QY67" s="27"/>
      <c r="QZ67" s="27"/>
      <c r="RA67" s="27"/>
      <c r="RB67" s="27"/>
      <c r="RC67" s="27"/>
      <c r="RD67" s="27"/>
      <c r="RE67" s="27"/>
      <c r="RF67" s="27"/>
      <c r="RG67" s="27"/>
      <c r="RH67" s="27"/>
      <c r="RI67" s="27"/>
      <c r="RJ67" s="27"/>
      <c r="RK67" s="27"/>
      <c r="RL67" s="27"/>
      <c r="RM67" s="27"/>
      <c r="RN67" s="27"/>
      <c r="RO67" s="27"/>
      <c r="RP67" s="27"/>
      <c r="RQ67" s="27"/>
      <c r="RR67" s="27"/>
      <c r="RS67" s="27"/>
      <c r="RT67" s="27"/>
      <c r="RU67" s="27"/>
      <c r="RV67" s="27"/>
      <c r="RW67" s="27"/>
      <c r="RX67" s="27"/>
      <c r="RY67" s="27"/>
      <c r="RZ67" s="27"/>
      <c r="SA67" s="27"/>
      <c r="SB67" s="27"/>
      <c r="SC67" s="27"/>
      <c r="SD67" s="27"/>
      <c r="SE67" s="27"/>
      <c r="SF67" s="27"/>
      <c r="SG67" s="27"/>
      <c r="SH67" s="27"/>
      <c r="SI67" s="27"/>
      <c r="SJ67" s="27"/>
      <c r="SK67" s="27"/>
      <c r="SL67" s="27"/>
      <c r="SM67" s="27"/>
      <c r="SN67" s="27"/>
      <c r="SO67" s="27"/>
      <c r="SP67" s="27"/>
      <c r="SQ67" s="27"/>
      <c r="SR67" s="27"/>
      <c r="SS67" s="27"/>
      <c r="ST67" s="27"/>
      <c r="SU67" s="27"/>
      <c r="SV67" s="27"/>
      <c r="SW67" s="27"/>
      <c r="SX67" s="27"/>
      <c r="SY67" s="27"/>
      <c r="SZ67" s="27"/>
      <c r="TA67" s="27"/>
      <c r="TB67" s="27"/>
      <c r="TC67" s="27"/>
      <c r="TD67" s="27"/>
      <c r="TE67" s="27"/>
      <c r="TF67" s="27"/>
      <c r="TG67" s="27"/>
      <c r="TH67" s="27"/>
      <c r="TI67" s="27"/>
      <c r="TJ67" s="27"/>
      <c r="TK67" s="27"/>
      <c r="TL67" s="27"/>
      <c r="TM67" s="27"/>
      <c r="TN67" s="27"/>
      <c r="TO67" s="27"/>
      <c r="TP67" s="27"/>
      <c r="TQ67" s="27"/>
      <c r="TR67" s="27"/>
      <c r="TS67" s="27"/>
      <c r="TT67" s="27"/>
      <c r="TU67" s="27"/>
      <c r="TV67" s="27"/>
      <c r="TW67" s="27"/>
      <c r="TX67" s="27"/>
      <c r="TY67" s="27"/>
      <c r="TZ67" s="27"/>
      <c r="UA67" s="27"/>
      <c r="UB67" s="27"/>
      <c r="UC67" s="27"/>
      <c r="UD67" s="27"/>
      <c r="UE67" s="27"/>
      <c r="UF67" s="27"/>
      <c r="UG67" s="27"/>
      <c r="UH67" s="27"/>
      <c r="UI67" s="27"/>
      <c r="UJ67" s="27"/>
      <c r="UK67" s="27"/>
      <c r="UL67" s="27"/>
      <c r="UM67" s="27"/>
      <c r="UN67" s="27"/>
      <c r="UO67" s="27"/>
      <c r="UP67" s="27"/>
      <c r="UQ67" s="27"/>
      <c r="UR67" s="27"/>
      <c r="US67" s="27"/>
      <c r="UT67" s="27"/>
      <c r="UU67" s="27"/>
      <c r="UV67" s="27"/>
      <c r="UW67" s="27"/>
      <c r="UX67" s="27"/>
      <c r="UY67" s="27"/>
      <c r="UZ67" s="27"/>
      <c r="VA67" s="27"/>
      <c r="VB67" s="27"/>
      <c r="VC67" s="27"/>
      <c r="VD67" s="27"/>
      <c r="VE67" s="27"/>
      <c r="VF67" s="27"/>
      <c r="VG67" s="27"/>
      <c r="VH67" s="27"/>
      <c r="VI67" s="27"/>
      <c r="VJ67" s="27"/>
      <c r="VK67" s="27"/>
      <c r="VL67" s="27"/>
      <c r="VM67" s="27"/>
      <c r="VN67" s="27"/>
      <c r="VO67" s="27"/>
      <c r="VP67" s="27"/>
      <c r="VQ67" s="27"/>
      <c r="VR67" s="27"/>
      <c r="VS67" s="27"/>
      <c r="VT67" s="27"/>
      <c r="VU67" s="27"/>
      <c r="VV67" s="27"/>
      <c r="VW67" s="27"/>
      <c r="VX67" s="27"/>
      <c r="VY67" s="27"/>
      <c r="VZ67" s="27"/>
      <c r="WA67" s="27"/>
      <c r="WB67" s="27"/>
      <c r="WC67" s="27"/>
      <c r="WD67" s="27"/>
      <c r="WE67" s="27"/>
      <c r="WF67" s="27"/>
      <c r="WG67" s="27"/>
      <c r="WH67" s="27"/>
      <c r="WI67" s="27"/>
      <c r="WJ67" s="27"/>
      <c r="WK67" s="27"/>
      <c r="WL67" s="27"/>
      <c r="WM67" s="27"/>
      <c r="WN67" s="27"/>
      <c r="WO67" s="27"/>
      <c r="WP67" s="27"/>
      <c r="WQ67" s="27"/>
      <c r="WR67" s="27"/>
      <c r="WS67" s="27"/>
      <c r="WT67" s="27"/>
      <c r="WU67" s="27"/>
      <c r="WV67" s="27"/>
      <c r="WW67" s="27"/>
      <c r="WX67" s="27"/>
      <c r="WY67" s="27"/>
      <c r="WZ67" s="27"/>
      <c r="XA67" s="27"/>
      <c r="XB67" s="27"/>
      <c r="XC67" s="27"/>
      <c r="XD67" s="27"/>
      <c r="XE67" s="27"/>
      <c r="XF67" s="27"/>
      <c r="XG67" s="27"/>
      <c r="XH67" s="27"/>
      <c r="XI67" s="27"/>
      <c r="XJ67" s="27"/>
      <c r="XK67" s="27"/>
      <c r="XL67" s="27"/>
      <c r="XM67" s="27"/>
      <c r="XN67" s="27"/>
      <c r="XO67" s="27"/>
      <c r="XP67" s="27"/>
      <c r="XQ67" s="27"/>
      <c r="XR67" s="27"/>
      <c r="XS67" s="27"/>
      <c r="XT67" s="27"/>
      <c r="XU67" s="27"/>
      <c r="XV67" s="27"/>
      <c r="XW67" s="27"/>
      <c r="XX67" s="27"/>
      <c r="XY67" s="27"/>
      <c r="XZ67" s="27"/>
      <c r="YA67" s="27"/>
      <c r="YB67" s="27"/>
      <c r="YC67" s="27"/>
      <c r="YD67" s="27"/>
      <c r="YE67" s="27"/>
      <c r="YF67" s="27"/>
      <c r="YG67" s="27"/>
      <c r="YH67" s="27"/>
      <c r="YI67" s="27"/>
      <c r="YJ67" s="27"/>
      <c r="YK67" s="27"/>
      <c r="YL67" s="27"/>
      <c r="YM67" s="27"/>
      <c r="YN67" s="27"/>
      <c r="YO67" s="27"/>
      <c r="YP67" s="27"/>
      <c r="YQ67" s="27"/>
      <c r="YR67" s="27"/>
      <c r="YS67" s="27"/>
      <c r="YT67" s="27"/>
      <c r="YU67" s="27"/>
      <c r="YV67" s="27"/>
      <c r="YW67" s="27"/>
      <c r="YX67" s="27"/>
      <c r="YY67" s="27"/>
      <c r="YZ67" s="27"/>
      <c r="ZA67" s="27"/>
      <c r="ZB67" s="27"/>
      <c r="ZC67" s="27"/>
      <c r="ZD67" s="27"/>
      <c r="ZE67" s="27"/>
      <c r="ZF67" s="27"/>
      <c r="ZG67" s="27"/>
      <c r="ZH67" s="27"/>
      <c r="ZI67" s="27"/>
      <c r="ZJ67" s="27"/>
      <c r="ZK67" s="27"/>
      <c r="ZL67" s="27"/>
      <c r="ZM67" s="27"/>
      <c r="ZN67" s="27"/>
      <c r="ZO67" s="27"/>
      <c r="ZP67" s="27"/>
      <c r="ZQ67" s="27"/>
      <c r="ZR67" s="27"/>
      <c r="ZS67" s="27"/>
      <c r="ZT67" s="27"/>
      <c r="ZU67" s="27"/>
      <c r="ZV67" s="27"/>
      <c r="ZW67" s="27"/>
      <c r="ZX67" s="27"/>
      <c r="ZY67" s="27"/>
      <c r="ZZ67" s="27"/>
      <c r="AAA67" s="27"/>
      <c r="AAB67" s="27"/>
      <c r="AAC67" s="27"/>
      <c r="AAD67" s="27"/>
      <c r="AAE67" s="27"/>
      <c r="AAF67" s="27"/>
      <c r="AAG67" s="27"/>
      <c r="AAH67" s="27"/>
      <c r="AAI67" s="27"/>
      <c r="AAJ67" s="27"/>
      <c r="AAK67" s="27"/>
      <c r="AAL67" s="27"/>
      <c r="AAM67" s="27"/>
      <c r="AAN67" s="27"/>
      <c r="AAO67" s="27"/>
      <c r="AAP67" s="27"/>
      <c r="AAQ67" s="27"/>
      <c r="AAR67" s="27"/>
      <c r="AAS67" s="27"/>
      <c r="AAT67" s="27"/>
      <c r="AAU67" s="27"/>
      <c r="AAV67" s="27"/>
      <c r="AAW67" s="27"/>
      <c r="AAX67" s="27"/>
      <c r="AAY67" s="27"/>
      <c r="AAZ67" s="27"/>
      <c r="ABA67" s="27"/>
      <c r="ABB67" s="27"/>
      <c r="ABC67" s="27"/>
      <c r="ABD67" s="27"/>
      <c r="ABE67" s="27"/>
      <c r="ABF67" s="27"/>
      <c r="ABG67" s="27"/>
      <c r="ABH67" s="27"/>
      <c r="ABI67" s="27"/>
      <c r="ABJ67" s="27"/>
      <c r="ABK67" s="27"/>
      <c r="ABL67" s="27"/>
      <c r="ABM67" s="27"/>
      <c r="ABN67" s="27"/>
      <c r="ABO67" s="27"/>
      <c r="ABP67" s="27"/>
      <c r="ABQ67" s="27"/>
      <c r="ABR67" s="27"/>
      <c r="ABS67" s="27"/>
      <c r="ABT67" s="27"/>
      <c r="ABU67" s="27"/>
      <c r="ABV67" s="27"/>
      <c r="ABW67" s="27"/>
      <c r="ABX67" s="27"/>
      <c r="ABY67" s="27"/>
      <c r="ABZ67" s="27"/>
      <c r="ACA67" s="27"/>
      <c r="ACB67" s="27"/>
      <c r="ACC67" s="27"/>
      <c r="ACD67" s="27"/>
      <c r="ACE67" s="27"/>
      <c r="ACF67" s="27"/>
      <c r="ACG67" s="27"/>
      <c r="ACH67" s="27"/>
      <c r="ACI67" s="27"/>
      <c r="ACJ67" s="27"/>
      <c r="ACK67" s="27"/>
      <c r="ACL67" s="27"/>
      <c r="ACM67" s="27"/>
      <c r="ACN67" s="27"/>
      <c r="ACO67" s="27"/>
      <c r="ACP67" s="27"/>
      <c r="ACQ67" s="27"/>
      <c r="ACR67" s="27"/>
      <c r="ACS67" s="27"/>
      <c r="ACT67" s="27"/>
      <c r="ACU67" s="27"/>
      <c r="ACV67" s="27"/>
      <c r="ACW67" s="27"/>
      <c r="ACX67" s="27"/>
      <c r="ACY67" s="27"/>
      <c r="ACZ67" s="27"/>
      <c r="ADA67" s="27"/>
      <c r="ADB67" s="27"/>
      <c r="ADC67" s="27"/>
      <c r="ADD67" s="27"/>
      <c r="ADE67" s="27"/>
      <c r="ADF67" s="27"/>
      <c r="ADG67" s="27"/>
      <c r="ADH67" s="27"/>
      <c r="ADI67" s="27"/>
      <c r="ADJ67" s="27"/>
      <c r="ADK67" s="27"/>
      <c r="ADL67" s="27"/>
      <c r="ADM67" s="27"/>
      <c r="ADN67" s="27"/>
      <c r="ADO67" s="27"/>
      <c r="ADP67" s="27"/>
      <c r="ADQ67" s="27"/>
      <c r="ADR67" s="27"/>
      <c r="ADS67" s="27"/>
      <c r="ADT67" s="27"/>
      <c r="ADU67" s="27"/>
      <c r="ADV67" s="27"/>
      <c r="ADW67" s="27"/>
      <c r="ADX67" s="27"/>
      <c r="ADY67" s="27"/>
      <c r="ADZ67" s="27"/>
      <c r="AEA67" s="27"/>
      <c r="AEB67" s="27"/>
      <c r="AEC67" s="27"/>
      <c r="AED67" s="27"/>
      <c r="AEE67" s="27"/>
      <c r="AEF67" s="27"/>
      <c r="AEG67" s="27"/>
      <c r="AEH67" s="27"/>
      <c r="AEI67" s="27"/>
      <c r="AEJ67" s="27"/>
      <c r="AEK67" s="27"/>
      <c r="AEL67" s="27"/>
      <c r="AEM67" s="27"/>
      <c r="AEN67" s="27"/>
      <c r="AEO67" s="27"/>
      <c r="AEP67" s="27"/>
      <c r="AEQ67" s="27"/>
      <c r="AER67" s="27"/>
      <c r="AES67" s="27"/>
      <c r="AET67" s="27"/>
      <c r="AEU67" s="27"/>
      <c r="AEV67" s="27"/>
      <c r="AEW67" s="27"/>
      <c r="AEX67" s="27"/>
      <c r="AEY67" s="27"/>
      <c r="AEZ67" s="27"/>
      <c r="AFA67" s="27"/>
      <c r="AFB67" s="27"/>
      <c r="AFC67" s="27"/>
      <c r="AFD67" s="27"/>
      <c r="AFE67" s="27"/>
      <c r="AFF67" s="27"/>
      <c r="AFG67" s="27"/>
      <c r="AFH67" s="27"/>
      <c r="AFI67" s="27"/>
      <c r="AFJ67" s="27"/>
      <c r="AFK67" s="27"/>
      <c r="AFL67" s="27"/>
      <c r="AFM67" s="27"/>
      <c r="AFN67" s="27"/>
      <c r="AFO67" s="27"/>
      <c r="AFP67" s="27"/>
      <c r="AFQ67" s="27"/>
      <c r="AFR67" s="27"/>
      <c r="AFS67" s="27"/>
      <c r="AFT67" s="27"/>
      <c r="AFU67" s="27"/>
      <c r="AFV67" s="27"/>
      <c r="AFW67" s="27"/>
      <c r="AFX67" s="27"/>
      <c r="AFY67" s="27"/>
      <c r="AFZ67" s="27"/>
      <c r="AGA67" s="27"/>
      <c r="AGB67" s="27"/>
      <c r="AGC67" s="27"/>
      <c r="AGD67" s="27"/>
      <c r="AGE67" s="27"/>
      <c r="AGF67" s="27"/>
      <c r="AGG67" s="27"/>
      <c r="AGH67" s="27"/>
      <c r="AGI67" s="27"/>
      <c r="AGJ67" s="27"/>
      <c r="AGK67" s="27"/>
      <c r="AGL67" s="27"/>
      <c r="AGM67" s="27"/>
      <c r="AGN67" s="27"/>
      <c r="AGO67" s="27"/>
      <c r="AGP67" s="27"/>
      <c r="AGQ67" s="27"/>
      <c r="AGR67" s="27"/>
      <c r="AGS67" s="27"/>
      <c r="AGT67" s="27"/>
      <c r="AGU67" s="27"/>
      <c r="AGV67" s="27"/>
      <c r="AGW67" s="27"/>
      <c r="AGX67" s="27"/>
      <c r="AGY67" s="27"/>
      <c r="AGZ67" s="27"/>
      <c r="AHA67" s="27"/>
      <c r="AHB67" s="27"/>
      <c r="AHC67" s="27"/>
      <c r="AHD67" s="27"/>
      <c r="AHE67" s="27"/>
      <c r="AHF67" s="27"/>
      <c r="AHG67" s="27"/>
      <c r="AHH67" s="27"/>
      <c r="AHI67" s="27"/>
      <c r="AHJ67" s="27"/>
      <c r="AHK67" s="27"/>
      <c r="AHL67" s="27"/>
      <c r="AHM67" s="27"/>
    </row>
    <row r="68" spans="1:897" s="28" customFormat="1" ht="25.5">
      <c r="A68" s="59" t="s">
        <v>138</v>
      </c>
      <c r="B68" s="42" t="s">
        <v>29</v>
      </c>
      <c r="C68" s="51"/>
      <c r="D68" s="50"/>
      <c r="E68" s="11"/>
      <c r="F68" s="123"/>
      <c r="G68" s="27"/>
      <c r="H68" s="27"/>
      <c r="I68" s="27"/>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7"/>
      <c r="CA68" s="27"/>
      <c r="CB68" s="27"/>
      <c r="CC68" s="27"/>
      <c r="CD68" s="27"/>
      <c r="CE68" s="27"/>
      <c r="CF68" s="27"/>
      <c r="CG68" s="27"/>
      <c r="CH68" s="27"/>
      <c r="CI68" s="27"/>
      <c r="CJ68" s="27"/>
      <c r="CK68" s="27"/>
      <c r="CL68" s="27"/>
      <c r="CM68" s="27"/>
      <c r="CN68" s="27"/>
      <c r="CO68" s="27"/>
      <c r="CP68" s="27"/>
      <c r="CQ68" s="27"/>
      <c r="CR68" s="27"/>
      <c r="CS68" s="27"/>
      <c r="CT68" s="27"/>
      <c r="CU68" s="27"/>
      <c r="CV68" s="27"/>
      <c r="CW68" s="27"/>
      <c r="CX68" s="27"/>
      <c r="CY68" s="27"/>
      <c r="CZ68" s="27"/>
      <c r="DA68" s="27"/>
      <c r="DB68" s="27"/>
      <c r="DC68" s="27"/>
      <c r="DD68" s="27"/>
      <c r="DE68" s="27"/>
      <c r="DF68" s="27"/>
      <c r="DG68" s="27"/>
      <c r="DH68" s="27"/>
      <c r="DI68" s="27"/>
      <c r="DJ68" s="27"/>
      <c r="DK68" s="27"/>
      <c r="DL68" s="27"/>
      <c r="DM68" s="27"/>
      <c r="DN68" s="27"/>
      <c r="DO68" s="27"/>
      <c r="DP68" s="27"/>
      <c r="DQ68" s="27"/>
      <c r="DR68" s="27"/>
      <c r="DS68" s="27"/>
      <c r="DT68" s="27"/>
      <c r="DU68" s="27"/>
      <c r="DV68" s="27"/>
      <c r="DW68" s="27"/>
      <c r="DX68" s="27"/>
      <c r="DY68" s="27"/>
      <c r="DZ68" s="27"/>
      <c r="EA68" s="27"/>
      <c r="EB68" s="27"/>
      <c r="EC68" s="27"/>
      <c r="ED68" s="27"/>
      <c r="EE68" s="27"/>
      <c r="EF68" s="27"/>
      <c r="EG68" s="27"/>
      <c r="EH68" s="27"/>
      <c r="EI68" s="27"/>
      <c r="EJ68" s="27"/>
      <c r="EK68" s="27"/>
      <c r="EL68" s="27"/>
      <c r="EM68" s="27"/>
      <c r="EN68" s="27"/>
      <c r="EO68" s="27"/>
      <c r="EP68" s="27"/>
      <c r="EQ68" s="27"/>
      <c r="ER68" s="27"/>
      <c r="ES68" s="27"/>
      <c r="ET68" s="27"/>
      <c r="EU68" s="27"/>
      <c r="EV68" s="27"/>
      <c r="EW68" s="27"/>
      <c r="EX68" s="27"/>
      <c r="EY68" s="27"/>
      <c r="EZ68" s="27"/>
      <c r="FA68" s="27"/>
      <c r="FB68" s="27"/>
      <c r="FC68" s="27"/>
      <c r="FD68" s="27"/>
      <c r="FE68" s="27"/>
      <c r="FF68" s="27"/>
      <c r="FG68" s="27"/>
      <c r="FH68" s="27"/>
      <c r="FI68" s="27"/>
      <c r="FJ68" s="27"/>
      <c r="FK68" s="27"/>
      <c r="FL68" s="27"/>
      <c r="FM68" s="27"/>
      <c r="FN68" s="27"/>
      <c r="FO68" s="27"/>
      <c r="FP68" s="27"/>
      <c r="FQ68" s="27"/>
      <c r="FR68" s="27"/>
      <c r="FS68" s="27"/>
      <c r="FT68" s="27"/>
      <c r="FU68" s="27"/>
      <c r="FV68" s="27"/>
      <c r="FW68" s="27"/>
      <c r="FX68" s="27"/>
      <c r="FY68" s="27"/>
      <c r="FZ68" s="27"/>
      <c r="GA68" s="27"/>
      <c r="GB68" s="27"/>
      <c r="GC68" s="27"/>
      <c r="GD68" s="27"/>
      <c r="GE68" s="27"/>
      <c r="GF68" s="27"/>
      <c r="GG68" s="27"/>
      <c r="GH68" s="27"/>
      <c r="GI68" s="27"/>
      <c r="GJ68" s="27"/>
      <c r="GK68" s="27"/>
      <c r="GL68" s="27"/>
      <c r="GM68" s="27"/>
      <c r="GN68" s="27"/>
      <c r="GO68" s="27"/>
      <c r="GP68" s="27"/>
      <c r="GQ68" s="27"/>
      <c r="GR68" s="27"/>
      <c r="GS68" s="27"/>
      <c r="GT68" s="27"/>
      <c r="GU68" s="27"/>
      <c r="GV68" s="27"/>
      <c r="GW68" s="27"/>
      <c r="GX68" s="27"/>
      <c r="GY68" s="27"/>
      <c r="GZ68" s="27"/>
      <c r="HA68" s="27"/>
      <c r="HB68" s="27"/>
      <c r="HC68" s="27"/>
      <c r="HD68" s="27"/>
      <c r="HE68" s="27"/>
      <c r="HF68" s="27"/>
      <c r="HG68" s="27"/>
      <c r="HH68" s="27"/>
      <c r="HI68" s="27"/>
      <c r="HJ68" s="27"/>
      <c r="HK68" s="27"/>
      <c r="HL68" s="27"/>
      <c r="HM68" s="27"/>
      <c r="HN68" s="27"/>
      <c r="HO68" s="27"/>
      <c r="HP68" s="27"/>
      <c r="HQ68" s="27"/>
      <c r="HR68" s="27"/>
      <c r="HS68" s="27"/>
      <c r="HT68" s="27"/>
      <c r="HU68" s="27"/>
      <c r="HV68" s="27"/>
      <c r="HW68" s="27"/>
      <c r="HX68" s="27"/>
      <c r="HY68" s="27"/>
      <c r="HZ68" s="27"/>
      <c r="IA68" s="27"/>
      <c r="IB68" s="27"/>
      <c r="IC68" s="27"/>
      <c r="ID68" s="27"/>
      <c r="IE68" s="27"/>
      <c r="IF68" s="27"/>
      <c r="IG68" s="27"/>
      <c r="IH68" s="27"/>
      <c r="II68" s="27"/>
      <c r="IJ68" s="27"/>
      <c r="IK68" s="27"/>
      <c r="IL68" s="27"/>
      <c r="IM68" s="27"/>
      <c r="IN68" s="27"/>
      <c r="IO68" s="27"/>
      <c r="IP68" s="27"/>
      <c r="IQ68" s="27"/>
      <c r="IR68" s="27"/>
      <c r="IS68" s="27"/>
      <c r="IT68" s="27"/>
      <c r="IU68" s="27"/>
      <c r="IV68" s="27"/>
      <c r="IW68" s="27"/>
      <c r="IX68" s="27"/>
      <c r="IY68" s="27"/>
      <c r="IZ68" s="27"/>
      <c r="JA68" s="27"/>
      <c r="JB68" s="27"/>
      <c r="JC68" s="27"/>
      <c r="JD68" s="27"/>
      <c r="JE68" s="27"/>
      <c r="JF68" s="27"/>
      <c r="JG68" s="27"/>
      <c r="JH68" s="27"/>
      <c r="JI68" s="27"/>
      <c r="JJ68" s="27"/>
      <c r="JK68" s="27"/>
      <c r="JL68" s="27"/>
      <c r="JM68" s="27"/>
      <c r="JN68" s="27"/>
      <c r="JO68" s="27"/>
      <c r="JP68" s="27"/>
      <c r="JQ68" s="27"/>
      <c r="JR68" s="27"/>
      <c r="JS68" s="27"/>
      <c r="JT68" s="27"/>
      <c r="JU68" s="27"/>
      <c r="JV68" s="27"/>
      <c r="JW68" s="27"/>
      <c r="JX68" s="27"/>
      <c r="JY68" s="27"/>
      <c r="JZ68" s="27"/>
      <c r="KA68" s="27"/>
      <c r="KB68" s="27"/>
      <c r="KC68" s="27"/>
      <c r="KD68" s="27"/>
      <c r="KE68" s="27"/>
      <c r="KF68" s="27"/>
      <c r="KG68" s="27"/>
      <c r="KH68" s="27"/>
      <c r="KI68" s="27"/>
      <c r="KJ68" s="27"/>
      <c r="KK68" s="27"/>
      <c r="KL68" s="27"/>
      <c r="KM68" s="27"/>
      <c r="KN68" s="27"/>
      <c r="KO68" s="27"/>
      <c r="KP68" s="27"/>
      <c r="KQ68" s="27"/>
      <c r="KR68" s="27"/>
      <c r="KS68" s="27"/>
      <c r="KT68" s="27"/>
      <c r="KU68" s="27"/>
      <c r="KV68" s="27"/>
      <c r="KW68" s="27"/>
      <c r="KX68" s="27"/>
      <c r="KY68" s="27"/>
      <c r="KZ68" s="27"/>
      <c r="LA68" s="27"/>
      <c r="LB68" s="27"/>
      <c r="LC68" s="27"/>
      <c r="LD68" s="27"/>
      <c r="LE68" s="27"/>
      <c r="LF68" s="27"/>
      <c r="LG68" s="27"/>
      <c r="LH68" s="27"/>
      <c r="LI68" s="27"/>
      <c r="LJ68" s="27"/>
      <c r="LK68" s="27"/>
      <c r="LL68" s="27"/>
      <c r="LM68" s="27"/>
      <c r="LN68" s="27"/>
      <c r="LO68" s="27"/>
      <c r="LP68" s="27"/>
      <c r="LQ68" s="27"/>
      <c r="LR68" s="27"/>
      <c r="LS68" s="27"/>
      <c r="LT68" s="27"/>
      <c r="LU68" s="27"/>
      <c r="LV68" s="27"/>
      <c r="LW68" s="27"/>
      <c r="LX68" s="27"/>
      <c r="LY68" s="27"/>
      <c r="LZ68" s="27"/>
      <c r="MA68" s="27"/>
      <c r="MB68" s="27"/>
      <c r="MC68" s="27"/>
      <c r="MD68" s="27"/>
      <c r="ME68" s="27"/>
      <c r="MF68" s="27"/>
      <c r="MG68" s="27"/>
      <c r="MH68" s="27"/>
      <c r="MI68" s="27"/>
      <c r="MJ68" s="27"/>
      <c r="MK68" s="27"/>
      <c r="ML68" s="27"/>
      <c r="MM68" s="27"/>
      <c r="MN68" s="27"/>
      <c r="MO68" s="27"/>
      <c r="MP68" s="27"/>
      <c r="MQ68" s="27"/>
      <c r="MR68" s="27"/>
      <c r="MS68" s="27"/>
      <c r="MT68" s="27"/>
      <c r="MU68" s="27"/>
      <c r="MV68" s="27"/>
      <c r="MW68" s="27"/>
      <c r="MX68" s="27"/>
      <c r="MY68" s="27"/>
      <c r="MZ68" s="27"/>
      <c r="NA68" s="27"/>
      <c r="NB68" s="27"/>
      <c r="NC68" s="27"/>
      <c r="ND68" s="27"/>
      <c r="NE68" s="27"/>
      <c r="NF68" s="27"/>
      <c r="NG68" s="27"/>
      <c r="NH68" s="27"/>
      <c r="NI68" s="27"/>
      <c r="NJ68" s="27"/>
      <c r="NK68" s="27"/>
      <c r="NL68" s="27"/>
      <c r="NM68" s="27"/>
      <c r="NN68" s="27"/>
      <c r="NO68" s="27"/>
      <c r="NP68" s="27"/>
      <c r="NQ68" s="27"/>
      <c r="NR68" s="27"/>
      <c r="NS68" s="27"/>
      <c r="NT68" s="27"/>
      <c r="NU68" s="27"/>
      <c r="NV68" s="27"/>
      <c r="NW68" s="27"/>
      <c r="NX68" s="27"/>
      <c r="NY68" s="27"/>
      <c r="NZ68" s="27"/>
      <c r="OA68" s="27"/>
      <c r="OB68" s="27"/>
      <c r="OC68" s="27"/>
      <c r="OD68" s="27"/>
      <c r="OE68" s="27"/>
      <c r="OF68" s="27"/>
      <c r="OG68" s="27"/>
      <c r="OH68" s="27"/>
      <c r="OI68" s="27"/>
      <c r="OJ68" s="27"/>
      <c r="OK68" s="27"/>
      <c r="OL68" s="27"/>
      <c r="OM68" s="27"/>
      <c r="ON68" s="27"/>
      <c r="OO68" s="27"/>
      <c r="OP68" s="27"/>
      <c r="OQ68" s="27"/>
      <c r="OR68" s="27"/>
      <c r="OS68" s="27"/>
      <c r="OT68" s="27"/>
      <c r="OU68" s="27"/>
      <c r="OV68" s="27"/>
      <c r="OW68" s="27"/>
      <c r="OX68" s="27"/>
      <c r="OY68" s="27"/>
      <c r="OZ68" s="27"/>
      <c r="PA68" s="27"/>
      <c r="PB68" s="27"/>
      <c r="PC68" s="27"/>
      <c r="PD68" s="27"/>
      <c r="PE68" s="27"/>
      <c r="PF68" s="27"/>
      <c r="PG68" s="27"/>
      <c r="PH68" s="27"/>
      <c r="PI68" s="27"/>
      <c r="PJ68" s="27"/>
      <c r="PK68" s="27"/>
      <c r="PL68" s="27"/>
      <c r="PM68" s="27"/>
      <c r="PN68" s="27"/>
      <c r="PO68" s="27"/>
      <c r="PP68" s="27"/>
      <c r="PQ68" s="27"/>
      <c r="PR68" s="27"/>
      <c r="PS68" s="27"/>
      <c r="PT68" s="27"/>
      <c r="PU68" s="27"/>
      <c r="PV68" s="27"/>
      <c r="PW68" s="27"/>
      <c r="PX68" s="27"/>
      <c r="PY68" s="27"/>
      <c r="PZ68" s="27"/>
      <c r="QA68" s="27"/>
      <c r="QB68" s="27"/>
      <c r="QC68" s="27"/>
      <c r="QD68" s="27"/>
      <c r="QE68" s="27"/>
      <c r="QF68" s="27"/>
      <c r="QG68" s="27"/>
      <c r="QH68" s="27"/>
      <c r="QI68" s="27"/>
      <c r="QJ68" s="27"/>
      <c r="QK68" s="27"/>
      <c r="QL68" s="27"/>
      <c r="QM68" s="27"/>
      <c r="QN68" s="27"/>
      <c r="QO68" s="27"/>
      <c r="QP68" s="27"/>
      <c r="QQ68" s="27"/>
      <c r="QR68" s="27"/>
      <c r="QS68" s="27"/>
      <c r="QT68" s="27"/>
      <c r="QU68" s="27"/>
      <c r="QV68" s="27"/>
      <c r="QW68" s="27"/>
      <c r="QX68" s="27"/>
      <c r="QY68" s="27"/>
      <c r="QZ68" s="27"/>
      <c r="RA68" s="27"/>
      <c r="RB68" s="27"/>
      <c r="RC68" s="27"/>
      <c r="RD68" s="27"/>
      <c r="RE68" s="27"/>
      <c r="RF68" s="27"/>
      <c r="RG68" s="27"/>
      <c r="RH68" s="27"/>
      <c r="RI68" s="27"/>
      <c r="RJ68" s="27"/>
      <c r="RK68" s="27"/>
      <c r="RL68" s="27"/>
      <c r="RM68" s="27"/>
      <c r="RN68" s="27"/>
      <c r="RO68" s="27"/>
      <c r="RP68" s="27"/>
      <c r="RQ68" s="27"/>
      <c r="RR68" s="27"/>
      <c r="RS68" s="27"/>
      <c r="RT68" s="27"/>
      <c r="RU68" s="27"/>
      <c r="RV68" s="27"/>
      <c r="RW68" s="27"/>
      <c r="RX68" s="27"/>
      <c r="RY68" s="27"/>
      <c r="RZ68" s="27"/>
      <c r="SA68" s="27"/>
      <c r="SB68" s="27"/>
      <c r="SC68" s="27"/>
      <c r="SD68" s="27"/>
      <c r="SE68" s="27"/>
      <c r="SF68" s="27"/>
      <c r="SG68" s="27"/>
      <c r="SH68" s="27"/>
      <c r="SI68" s="27"/>
      <c r="SJ68" s="27"/>
      <c r="SK68" s="27"/>
      <c r="SL68" s="27"/>
      <c r="SM68" s="27"/>
      <c r="SN68" s="27"/>
      <c r="SO68" s="27"/>
      <c r="SP68" s="27"/>
      <c r="SQ68" s="27"/>
      <c r="SR68" s="27"/>
      <c r="SS68" s="27"/>
      <c r="ST68" s="27"/>
      <c r="SU68" s="27"/>
      <c r="SV68" s="27"/>
      <c r="SW68" s="27"/>
      <c r="SX68" s="27"/>
      <c r="SY68" s="27"/>
      <c r="SZ68" s="27"/>
      <c r="TA68" s="27"/>
      <c r="TB68" s="27"/>
      <c r="TC68" s="27"/>
      <c r="TD68" s="27"/>
      <c r="TE68" s="27"/>
      <c r="TF68" s="27"/>
      <c r="TG68" s="27"/>
      <c r="TH68" s="27"/>
      <c r="TI68" s="27"/>
      <c r="TJ68" s="27"/>
      <c r="TK68" s="27"/>
      <c r="TL68" s="27"/>
      <c r="TM68" s="27"/>
      <c r="TN68" s="27"/>
      <c r="TO68" s="27"/>
      <c r="TP68" s="27"/>
      <c r="TQ68" s="27"/>
      <c r="TR68" s="27"/>
      <c r="TS68" s="27"/>
      <c r="TT68" s="27"/>
      <c r="TU68" s="27"/>
      <c r="TV68" s="27"/>
      <c r="TW68" s="27"/>
      <c r="TX68" s="27"/>
      <c r="TY68" s="27"/>
      <c r="TZ68" s="27"/>
      <c r="UA68" s="27"/>
      <c r="UB68" s="27"/>
      <c r="UC68" s="27"/>
      <c r="UD68" s="27"/>
      <c r="UE68" s="27"/>
      <c r="UF68" s="27"/>
      <c r="UG68" s="27"/>
      <c r="UH68" s="27"/>
      <c r="UI68" s="27"/>
      <c r="UJ68" s="27"/>
      <c r="UK68" s="27"/>
      <c r="UL68" s="27"/>
      <c r="UM68" s="27"/>
      <c r="UN68" s="27"/>
      <c r="UO68" s="27"/>
      <c r="UP68" s="27"/>
      <c r="UQ68" s="27"/>
      <c r="UR68" s="27"/>
      <c r="US68" s="27"/>
      <c r="UT68" s="27"/>
      <c r="UU68" s="27"/>
      <c r="UV68" s="27"/>
      <c r="UW68" s="27"/>
      <c r="UX68" s="27"/>
      <c r="UY68" s="27"/>
      <c r="UZ68" s="27"/>
      <c r="VA68" s="27"/>
      <c r="VB68" s="27"/>
      <c r="VC68" s="27"/>
      <c r="VD68" s="27"/>
      <c r="VE68" s="27"/>
      <c r="VF68" s="27"/>
      <c r="VG68" s="27"/>
      <c r="VH68" s="27"/>
      <c r="VI68" s="27"/>
      <c r="VJ68" s="27"/>
      <c r="VK68" s="27"/>
      <c r="VL68" s="27"/>
      <c r="VM68" s="27"/>
      <c r="VN68" s="27"/>
      <c r="VO68" s="27"/>
      <c r="VP68" s="27"/>
      <c r="VQ68" s="27"/>
      <c r="VR68" s="27"/>
      <c r="VS68" s="27"/>
      <c r="VT68" s="27"/>
      <c r="VU68" s="27"/>
      <c r="VV68" s="27"/>
      <c r="VW68" s="27"/>
      <c r="VX68" s="27"/>
      <c r="VY68" s="27"/>
      <c r="VZ68" s="27"/>
      <c r="WA68" s="27"/>
      <c r="WB68" s="27"/>
      <c r="WC68" s="27"/>
      <c r="WD68" s="27"/>
      <c r="WE68" s="27"/>
      <c r="WF68" s="27"/>
      <c r="WG68" s="27"/>
      <c r="WH68" s="27"/>
      <c r="WI68" s="27"/>
      <c r="WJ68" s="27"/>
      <c r="WK68" s="27"/>
      <c r="WL68" s="27"/>
      <c r="WM68" s="27"/>
      <c r="WN68" s="27"/>
      <c r="WO68" s="27"/>
      <c r="WP68" s="27"/>
      <c r="WQ68" s="27"/>
      <c r="WR68" s="27"/>
      <c r="WS68" s="27"/>
      <c r="WT68" s="27"/>
      <c r="WU68" s="27"/>
      <c r="WV68" s="27"/>
      <c r="WW68" s="27"/>
      <c r="WX68" s="27"/>
      <c r="WY68" s="27"/>
      <c r="WZ68" s="27"/>
      <c r="XA68" s="27"/>
      <c r="XB68" s="27"/>
      <c r="XC68" s="27"/>
      <c r="XD68" s="27"/>
      <c r="XE68" s="27"/>
      <c r="XF68" s="27"/>
      <c r="XG68" s="27"/>
      <c r="XH68" s="27"/>
      <c r="XI68" s="27"/>
      <c r="XJ68" s="27"/>
      <c r="XK68" s="27"/>
      <c r="XL68" s="27"/>
      <c r="XM68" s="27"/>
      <c r="XN68" s="27"/>
      <c r="XO68" s="27"/>
      <c r="XP68" s="27"/>
      <c r="XQ68" s="27"/>
      <c r="XR68" s="27"/>
      <c r="XS68" s="27"/>
      <c r="XT68" s="27"/>
      <c r="XU68" s="27"/>
      <c r="XV68" s="27"/>
      <c r="XW68" s="27"/>
      <c r="XX68" s="27"/>
      <c r="XY68" s="27"/>
      <c r="XZ68" s="27"/>
      <c r="YA68" s="27"/>
      <c r="YB68" s="27"/>
      <c r="YC68" s="27"/>
      <c r="YD68" s="27"/>
      <c r="YE68" s="27"/>
      <c r="YF68" s="27"/>
      <c r="YG68" s="27"/>
      <c r="YH68" s="27"/>
      <c r="YI68" s="27"/>
      <c r="YJ68" s="27"/>
      <c r="YK68" s="27"/>
      <c r="YL68" s="27"/>
      <c r="YM68" s="27"/>
      <c r="YN68" s="27"/>
      <c r="YO68" s="27"/>
      <c r="YP68" s="27"/>
      <c r="YQ68" s="27"/>
      <c r="YR68" s="27"/>
      <c r="YS68" s="27"/>
      <c r="YT68" s="27"/>
      <c r="YU68" s="27"/>
      <c r="YV68" s="27"/>
      <c r="YW68" s="27"/>
      <c r="YX68" s="27"/>
      <c r="YY68" s="27"/>
      <c r="YZ68" s="27"/>
      <c r="ZA68" s="27"/>
      <c r="ZB68" s="27"/>
      <c r="ZC68" s="27"/>
      <c r="ZD68" s="27"/>
      <c r="ZE68" s="27"/>
      <c r="ZF68" s="27"/>
      <c r="ZG68" s="27"/>
      <c r="ZH68" s="27"/>
      <c r="ZI68" s="27"/>
      <c r="ZJ68" s="27"/>
      <c r="ZK68" s="27"/>
      <c r="ZL68" s="27"/>
      <c r="ZM68" s="27"/>
      <c r="ZN68" s="27"/>
      <c r="ZO68" s="27"/>
      <c r="ZP68" s="27"/>
      <c r="ZQ68" s="27"/>
      <c r="ZR68" s="27"/>
      <c r="ZS68" s="27"/>
      <c r="ZT68" s="27"/>
      <c r="ZU68" s="27"/>
      <c r="ZV68" s="27"/>
      <c r="ZW68" s="27"/>
      <c r="ZX68" s="27"/>
      <c r="ZY68" s="27"/>
      <c r="ZZ68" s="27"/>
      <c r="AAA68" s="27"/>
      <c r="AAB68" s="27"/>
      <c r="AAC68" s="27"/>
      <c r="AAD68" s="27"/>
      <c r="AAE68" s="27"/>
      <c r="AAF68" s="27"/>
      <c r="AAG68" s="27"/>
      <c r="AAH68" s="27"/>
      <c r="AAI68" s="27"/>
      <c r="AAJ68" s="27"/>
      <c r="AAK68" s="27"/>
      <c r="AAL68" s="27"/>
      <c r="AAM68" s="27"/>
      <c r="AAN68" s="27"/>
      <c r="AAO68" s="27"/>
      <c r="AAP68" s="27"/>
      <c r="AAQ68" s="27"/>
      <c r="AAR68" s="27"/>
      <c r="AAS68" s="27"/>
      <c r="AAT68" s="27"/>
      <c r="AAU68" s="27"/>
      <c r="AAV68" s="27"/>
      <c r="AAW68" s="27"/>
      <c r="AAX68" s="27"/>
      <c r="AAY68" s="27"/>
      <c r="AAZ68" s="27"/>
      <c r="ABA68" s="27"/>
      <c r="ABB68" s="27"/>
      <c r="ABC68" s="27"/>
      <c r="ABD68" s="27"/>
      <c r="ABE68" s="27"/>
      <c r="ABF68" s="27"/>
      <c r="ABG68" s="27"/>
      <c r="ABH68" s="27"/>
      <c r="ABI68" s="27"/>
      <c r="ABJ68" s="27"/>
      <c r="ABK68" s="27"/>
      <c r="ABL68" s="27"/>
      <c r="ABM68" s="27"/>
      <c r="ABN68" s="27"/>
      <c r="ABO68" s="27"/>
      <c r="ABP68" s="27"/>
      <c r="ABQ68" s="27"/>
      <c r="ABR68" s="27"/>
      <c r="ABS68" s="27"/>
      <c r="ABT68" s="27"/>
      <c r="ABU68" s="27"/>
      <c r="ABV68" s="27"/>
      <c r="ABW68" s="27"/>
      <c r="ABX68" s="27"/>
      <c r="ABY68" s="27"/>
      <c r="ABZ68" s="27"/>
      <c r="ACA68" s="27"/>
      <c r="ACB68" s="27"/>
      <c r="ACC68" s="27"/>
      <c r="ACD68" s="27"/>
      <c r="ACE68" s="27"/>
      <c r="ACF68" s="27"/>
      <c r="ACG68" s="27"/>
      <c r="ACH68" s="27"/>
      <c r="ACI68" s="27"/>
      <c r="ACJ68" s="27"/>
      <c r="ACK68" s="27"/>
      <c r="ACL68" s="27"/>
      <c r="ACM68" s="27"/>
      <c r="ACN68" s="27"/>
      <c r="ACO68" s="27"/>
      <c r="ACP68" s="27"/>
      <c r="ACQ68" s="27"/>
      <c r="ACR68" s="27"/>
      <c r="ACS68" s="27"/>
      <c r="ACT68" s="27"/>
      <c r="ACU68" s="27"/>
      <c r="ACV68" s="27"/>
      <c r="ACW68" s="27"/>
      <c r="ACX68" s="27"/>
      <c r="ACY68" s="27"/>
      <c r="ACZ68" s="27"/>
      <c r="ADA68" s="27"/>
      <c r="ADB68" s="27"/>
      <c r="ADC68" s="27"/>
      <c r="ADD68" s="27"/>
      <c r="ADE68" s="27"/>
      <c r="ADF68" s="27"/>
      <c r="ADG68" s="27"/>
      <c r="ADH68" s="27"/>
      <c r="ADI68" s="27"/>
      <c r="ADJ68" s="27"/>
      <c r="ADK68" s="27"/>
      <c r="ADL68" s="27"/>
      <c r="ADM68" s="27"/>
      <c r="ADN68" s="27"/>
      <c r="ADO68" s="27"/>
      <c r="ADP68" s="27"/>
      <c r="ADQ68" s="27"/>
      <c r="ADR68" s="27"/>
      <c r="ADS68" s="27"/>
      <c r="ADT68" s="27"/>
      <c r="ADU68" s="27"/>
      <c r="ADV68" s="27"/>
      <c r="ADW68" s="27"/>
      <c r="ADX68" s="27"/>
      <c r="ADY68" s="27"/>
      <c r="ADZ68" s="27"/>
      <c r="AEA68" s="27"/>
      <c r="AEB68" s="27"/>
      <c r="AEC68" s="27"/>
      <c r="AED68" s="27"/>
      <c r="AEE68" s="27"/>
      <c r="AEF68" s="27"/>
      <c r="AEG68" s="27"/>
      <c r="AEH68" s="27"/>
      <c r="AEI68" s="27"/>
      <c r="AEJ68" s="27"/>
      <c r="AEK68" s="27"/>
      <c r="AEL68" s="27"/>
      <c r="AEM68" s="27"/>
      <c r="AEN68" s="27"/>
      <c r="AEO68" s="27"/>
      <c r="AEP68" s="27"/>
      <c r="AEQ68" s="27"/>
      <c r="AER68" s="27"/>
      <c r="AES68" s="27"/>
      <c r="AET68" s="27"/>
      <c r="AEU68" s="27"/>
      <c r="AEV68" s="27"/>
      <c r="AEW68" s="27"/>
      <c r="AEX68" s="27"/>
      <c r="AEY68" s="27"/>
      <c r="AEZ68" s="27"/>
      <c r="AFA68" s="27"/>
      <c r="AFB68" s="27"/>
      <c r="AFC68" s="27"/>
      <c r="AFD68" s="27"/>
      <c r="AFE68" s="27"/>
      <c r="AFF68" s="27"/>
      <c r="AFG68" s="27"/>
      <c r="AFH68" s="27"/>
      <c r="AFI68" s="27"/>
      <c r="AFJ68" s="27"/>
      <c r="AFK68" s="27"/>
      <c r="AFL68" s="27"/>
      <c r="AFM68" s="27"/>
      <c r="AFN68" s="27"/>
      <c r="AFO68" s="27"/>
      <c r="AFP68" s="27"/>
      <c r="AFQ68" s="27"/>
      <c r="AFR68" s="27"/>
      <c r="AFS68" s="27"/>
      <c r="AFT68" s="27"/>
      <c r="AFU68" s="27"/>
      <c r="AFV68" s="27"/>
      <c r="AFW68" s="27"/>
      <c r="AFX68" s="27"/>
      <c r="AFY68" s="27"/>
      <c r="AFZ68" s="27"/>
      <c r="AGA68" s="27"/>
      <c r="AGB68" s="27"/>
      <c r="AGC68" s="27"/>
      <c r="AGD68" s="27"/>
      <c r="AGE68" s="27"/>
      <c r="AGF68" s="27"/>
      <c r="AGG68" s="27"/>
      <c r="AGH68" s="27"/>
      <c r="AGI68" s="27"/>
      <c r="AGJ68" s="27"/>
      <c r="AGK68" s="27"/>
      <c r="AGL68" s="27"/>
      <c r="AGM68" s="27"/>
      <c r="AGN68" s="27"/>
      <c r="AGO68" s="27"/>
      <c r="AGP68" s="27"/>
      <c r="AGQ68" s="27"/>
      <c r="AGR68" s="27"/>
      <c r="AGS68" s="27"/>
      <c r="AGT68" s="27"/>
      <c r="AGU68" s="27"/>
      <c r="AGV68" s="27"/>
      <c r="AGW68" s="27"/>
      <c r="AGX68" s="27"/>
      <c r="AGY68" s="27"/>
      <c r="AGZ68" s="27"/>
      <c r="AHA68" s="27"/>
      <c r="AHB68" s="27"/>
      <c r="AHC68" s="27"/>
      <c r="AHD68" s="27"/>
      <c r="AHE68" s="27"/>
      <c r="AHF68" s="27"/>
      <c r="AHG68" s="27"/>
      <c r="AHH68" s="27"/>
      <c r="AHI68" s="27"/>
      <c r="AHJ68" s="27"/>
      <c r="AHK68" s="27"/>
      <c r="AHL68" s="27"/>
      <c r="AHM68" s="27"/>
    </row>
    <row r="69" spans="1:897" s="28" customFormat="1" ht="15">
      <c r="A69" s="59" t="s">
        <v>139</v>
      </c>
      <c r="B69" s="42" t="s">
        <v>52</v>
      </c>
      <c r="C69" s="51">
        <v>280</v>
      </c>
      <c r="D69" s="50" t="s">
        <v>6</v>
      </c>
      <c r="E69" s="11"/>
      <c r="F69" s="123">
        <f t="shared" si="0"/>
        <v>0</v>
      </c>
      <c r="G69" s="27"/>
      <c r="H69" s="27"/>
      <c r="I69" s="27"/>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7"/>
      <c r="CA69" s="27"/>
      <c r="CB69" s="27"/>
      <c r="CC69" s="27"/>
      <c r="CD69" s="27"/>
      <c r="CE69" s="27"/>
      <c r="CF69" s="27"/>
      <c r="CG69" s="27"/>
      <c r="CH69" s="27"/>
      <c r="CI69" s="27"/>
      <c r="CJ69" s="27"/>
      <c r="CK69" s="27"/>
      <c r="CL69" s="27"/>
      <c r="CM69" s="27"/>
      <c r="CN69" s="27"/>
      <c r="CO69" s="27"/>
      <c r="CP69" s="27"/>
      <c r="CQ69" s="27"/>
      <c r="CR69" s="27"/>
      <c r="CS69" s="27"/>
      <c r="CT69" s="27"/>
      <c r="CU69" s="27"/>
      <c r="CV69" s="27"/>
      <c r="CW69" s="27"/>
      <c r="CX69" s="27"/>
      <c r="CY69" s="27"/>
      <c r="CZ69" s="27"/>
      <c r="DA69" s="27"/>
      <c r="DB69" s="27"/>
      <c r="DC69" s="27"/>
      <c r="DD69" s="27"/>
      <c r="DE69" s="27"/>
      <c r="DF69" s="27"/>
      <c r="DG69" s="27"/>
      <c r="DH69" s="27"/>
      <c r="DI69" s="27"/>
      <c r="DJ69" s="27"/>
      <c r="DK69" s="27"/>
      <c r="DL69" s="27"/>
      <c r="DM69" s="27"/>
      <c r="DN69" s="27"/>
      <c r="DO69" s="27"/>
      <c r="DP69" s="27"/>
      <c r="DQ69" s="27"/>
      <c r="DR69" s="27"/>
      <c r="DS69" s="27"/>
      <c r="DT69" s="27"/>
      <c r="DU69" s="27"/>
      <c r="DV69" s="27"/>
      <c r="DW69" s="27"/>
      <c r="DX69" s="27"/>
      <c r="DY69" s="27"/>
      <c r="DZ69" s="27"/>
      <c r="EA69" s="27"/>
      <c r="EB69" s="27"/>
      <c r="EC69" s="27"/>
      <c r="ED69" s="27"/>
      <c r="EE69" s="27"/>
      <c r="EF69" s="27"/>
      <c r="EG69" s="27"/>
      <c r="EH69" s="27"/>
      <c r="EI69" s="27"/>
      <c r="EJ69" s="27"/>
      <c r="EK69" s="27"/>
      <c r="EL69" s="27"/>
      <c r="EM69" s="27"/>
      <c r="EN69" s="27"/>
      <c r="EO69" s="27"/>
      <c r="EP69" s="27"/>
      <c r="EQ69" s="27"/>
      <c r="ER69" s="27"/>
      <c r="ES69" s="27"/>
      <c r="ET69" s="27"/>
      <c r="EU69" s="27"/>
      <c r="EV69" s="27"/>
      <c r="EW69" s="27"/>
      <c r="EX69" s="27"/>
      <c r="EY69" s="27"/>
      <c r="EZ69" s="27"/>
      <c r="FA69" s="27"/>
      <c r="FB69" s="27"/>
      <c r="FC69" s="27"/>
      <c r="FD69" s="27"/>
      <c r="FE69" s="27"/>
      <c r="FF69" s="27"/>
      <c r="FG69" s="27"/>
      <c r="FH69" s="27"/>
      <c r="FI69" s="27"/>
      <c r="FJ69" s="27"/>
      <c r="FK69" s="27"/>
      <c r="FL69" s="27"/>
      <c r="FM69" s="27"/>
      <c r="FN69" s="27"/>
      <c r="FO69" s="27"/>
      <c r="FP69" s="27"/>
      <c r="FQ69" s="27"/>
      <c r="FR69" s="27"/>
      <c r="FS69" s="27"/>
      <c r="FT69" s="27"/>
      <c r="FU69" s="27"/>
      <c r="FV69" s="27"/>
      <c r="FW69" s="27"/>
      <c r="FX69" s="27"/>
      <c r="FY69" s="27"/>
      <c r="FZ69" s="27"/>
      <c r="GA69" s="27"/>
      <c r="GB69" s="27"/>
      <c r="GC69" s="27"/>
      <c r="GD69" s="27"/>
      <c r="GE69" s="27"/>
      <c r="GF69" s="27"/>
      <c r="GG69" s="27"/>
      <c r="GH69" s="27"/>
      <c r="GI69" s="27"/>
      <c r="GJ69" s="27"/>
      <c r="GK69" s="27"/>
      <c r="GL69" s="27"/>
      <c r="GM69" s="27"/>
      <c r="GN69" s="27"/>
      <c r="GO69" s="27"/>
      <c r="GP69" s="27"/>
      <c r="GQ69" s="27"/>
      <c r="GR69" s="27"/>
      <c r="GS69" s="27"/>
      <c r="GT69" s="27"/>
      <c r="GU69" s="27"/>
      <c r="GV69" s="27"/>
      <c r="GW69" s="27"/>
      <c r="GX69" s="27"/>
      <c r="GY69" s="27"/>
      <c r="GZ69" s="27"/>
      <c r="HA69" s="27"/>
      <c r="HB69" s="27"/>
      <c r="HC69" s="27"/>
      <c r="HD69" s="27"/>
      <c r="HE69" s="27"/>
      <c r="HF69" s="27"/>
      <c r="HG69" s="27"/>
      <c r="HH69" s="27"/>
      <c r="HI69" s="27"/>
      <c r="HJ69" s="27"/>
      <c r="HK69" s="27"/>
      <c r="HL69" s="27"/>
      <c r="HM69" s="27"/>
      <c r="HN69" s="27"/>
      <c r="HO69" s="27"/>
      <c r="HP69" s="27"/>
      <c r="HQ69" s="27"/>
      <c r="HR69" s="27"/>
      <c r="HS69" s="27"/>
      <c r="HT69" s="27"/>
      <c r="HU69" s="27"/>
      <c r="HV69" s="27"/>
      <c r="HW69" s="27"/>
      <c r="HX69" s="27"/>
      <c r="HY69" s="27"/>
      <c r="HZ69" s="27"/>
      <c r="IA69" s="27"/>
      <c r="IB69" s="27"/>
      <c r="IC69" s="27"/>
      <c r="ID69" s="27"/>
      <c r="IE69" s="27"/>
      <c r="IF69" s="27"/>
      <c r="IG69" s="27"/>
      <c r="IH69" s="27"/>
      <c r="II69" s="27"/>
      <c r="IJ69" s="27"/>
      <c r="IK69" s="27"/>
      <c r="IL69" s="27"/>
      <c r="IM69" s="27"/>
      <c r="IN69" s="27"/>
      <c r="IO69" s="27"/>
      <c r="IP69" s="27"/>
      <c r="IQ69" s="27"/>
      <c r="IR69" s="27"/>
      <c r="IS69" s="27"/>
      <c r="IT69" s="27"/>
      <c r="IU69" s="27"/>
      <c r="IV69" s="27"/>
      <c r="IW69" s="27"/>
      <c r="IX69" s="27"/>
      <c r="IY69" s="27"/>
      <c r="IZ69" s="27"/>
      <c r="JA69" s="27"/>
      <c r="JB69" s="27"/>
      <c r="JC69" s="27"/>
      <c r="JD69" s="27"/>
      <c r="JE69" s="27"/>
      <c r="JF69" s="27"/>
      <c r="JG69" s="27"/>
      <c r="JH69" s="27"/>
      <c r="JI69" s="27"/>
      <c r="JJ69" s="27"/>
      <c r="JK69" s="27"/>
      <c r="JL69" s="27"/>
      <c r="JM69" s="27"/>
      <c r="JN69" s="27"/>
      <c r="JO69" s="27"/>
      <c r="JP69" s="27"/>
      <c r="JQ69" s="27"/>
      <c r="JR69" s="27"/>
      <c r="JS69" s="27"/>
      <c r="JT69" s="27"/>
      <c r="JU69" s="27"/>
      <c r="JV69" s="27"/>
      <c r="JW69" s="27"/>
      <c r="JX69" s="27"/>
      <c r="JY69" s="27"/>
      <c r="JZ69" s="27"/>
      <c r="KA69" s="27"/>
      <c r="KB69" s="27"/>
      <c r="KC69" s="27"/>
      <c r="KD69" s="27"/>
      <c r="KE69" s="27"/>
      <c r="KF69" s="27"/>
      <c r="KG69" s="27"/>
      <c r="KH69" s="27"/>
      <c r="KI69" s="27"/>
      <c r="KJ69" s="27"/>
      <c r="KK69" s="27"/>
      <c r="KL69" s="27"/>
      <c r="KM69" s="27"/>
      <c r="KN69" s="27"/>
      <c r="KO69" s="27"/>
      <c r="KP69" s="27"/>
      <c r="KQ69" s="27"/>
      <c r="KR69" s="27"/>
      <c r="KS69" s="27"/>
      <c r="KT69" s="27"/>
      <c r="KU69" s="27"/>
      <c r="KV69" s="27"/>
      <c r="KW69" s="27"/>
      <c r="KX69" s="27"/>
      <c r="KY69" s="27"/>
      <c r="KZ69" s="27"/>
      <c r="LA69" s="27"/>
      <c r="LB69" s="27"/>
      <c r="LC69" s="27"/>
      <c r="LD69" s="27"/>
      <c r="LE69" s="27"/>
      <c r="LF69" s="27"/>
      <c r="LG69" s="27"/>
      <c r="LH69" s="27"/>
      <c r="LI69" s="27"/>
      <c r="LJ69" s="27"/>
      <c r="LK69" s="27"/>
      <c r="LL69" s="27"/>
      <c r="LM69" s="27"/>
      <c r="LN69" s="27"/>
      <c r="LO69" s="27"/>
      <c r="LP69" s="27"/>
      <c r="LQ69" s="27"/>
      <c r="LR69" s="27"/>
      <c r="LS69" s="27"/>
      <c r="LT69" s="27"/>
      <c r="LU69" s="27"/>
      <c r="LV69" s="27"/>
      <c r="LW69" s="27"/>
      <c r="LX69" s="27"/>
      <c r="LY69" s="27"/>
      <c r="LZ69" s="27"/>
      <c r="MA69" s="27"/>
      <c r="MB69" s="27"/>
      <c r="MC69" s="27"/>
      <c r="MD69" s="27"/>
      <c r="ME69" s="27"/>
      <c r="MF69" s="27"/>
      <c r="MG69" s="27"/>
      <c r="MH69" s="27"/>
      <c r="MI69" s="27"/>
      <c r="MJ69" s="27"/>
      <c r="MK69" s="27"/>
      <c r="ML69" s="27"/>
      <c r="MM69" s="27"/>
      <c r="MN69" s="27"/>
      <c r="MO69" s="27"/>
      <c r="MP69" s="27"/>
      <c r="MQ69" s="27"/>
      <c r="MR69" s="27"/>
      <c r="MS69" s="27"/>
      <c r="MT69" s="27"/>
      <c r="MU69" s="27"/>
      <c r="MV69" s="27"/>
      <c r="MW69" s="27"/>
      <c r="MX69" s="27"/>
      <c r="MY69" s="27"/>
      <c r="MZ69" s="27"/>
      <c r="NA69" s="27"/>
      <c r="NB69" s="27"/>
      <c r="NC69" s="27"/>
      <c r="ND69" s="27"/>
      <c r="NE69" s="27"/>
      <c r="NF69" s="27"/>
      <c r="NG69" s="27"/>
      <c r="NH69" s="27"/>
      <c r="NI69" s="27"/>
      <c r="NJ69" s="27"/>
      <c r="NK69" s="27"/>
      <c r="NL69" s="27"/>
      <c r="NM69" s="27"/>
      <c r="NN69" s="27"/>
      <c r="NO69" s="27"/>
      <c r="NP69" s="27"/>
      <c r="NQ69" s="27"/>
      <c r="NR69" s="27"/>
      <c r="NS69" s="27"/>
      <c r="NT69" s="27"/>
      <c r="NU69" s="27"/>
      <c r="NV69" s="27"/>
      <c r="NW69" s="27"/>
      <c r="NX69" s="27"/>
      <c r="NY69" s="27"/>
      <c r="NZ69" s="27"/>
      <c r="OA69" s="27"/>
      <c r="OB69" s="27"/>
      <c r="OC69" s="27"/>
      <c r="OD69" s="27"/>
      <c r="OE69" s="27"/>
      <c r="OF69" s="27"/>
      <c r="OG69" s="27"/>
      <c r="OH69" s="27"/>
      <c r="OI69" s="27"/>
      <c r="OJ69" s="27"/>
      <c r="OK69" s="27"/>
      <c r="OL69" s="27"/>
      <c r="OM69" s="27"/>
      <c r="ON69" s="27"/>
      <c r="OO69" s="27"/>
      <c r="OP69" s="27"/>
      <c r="OQ69" s="27"/>
      <c r="OR69" s="27"/>
      <c r="OS69" s="27"/>
      <c r="OT69" s="27"/>
      <c r="OU69" s="27"/>
      <c r="OV69" s="27"/>
      <c r="OW69" s="27"/>
      <c r="OX69" s="27"/>
      <c r="OY69" s="27"/>
      <c r="OZ69" s="27"/>
      <c r="PA69" s="27"/>
      <c r="PB69" s="27"/>
      <c r="PC69" s="27"/>
      <c r="PD69" s="27"/>
      <c r="PE69" s="27"/>
      <c r="PF69" s="27"/>
      <c r="PG69" s="27"/>
      <c r="PH69" s="27"/>
      <c r="PI69" s="27"/>
      <c r="PJ69" s="27"/>
      <c r="PK69" s="27"/>
      <c r="PL69" s="27"/>
      <c r="PM69" s="27"/>
      <c r="PN69" s="27"/>
      <c r="PO69" s="27"/>
      <c r="PP69" s="27"/>
      <c r="PQ69" s="27"/>
      <c r="PR69" s="27"/>
      <c r="PS69" s="27"/>
      <c r="PT69" s="27"/>
      <c r="PU69" s="27"/>
      <c r="PV69" s="27"/>
      <c r="PW69" s="27"/>
      <c r="PX69" s="27"/>
      <c r="PY69" s="27"/>
      <c r="PZ69" s="27"/>
      <c r="QA69" s="27"/>
      <c r="QB69" s="27"/>
      <c r="QC69" s="27"/>
      <c r="QD69" s="27"/>
      <c r="QE69" s="27"/>
      <c r="QF69" s="27"/>
      <c r="QG69" s="27"/>
      <c r="QH69" s="27"/>
      <c r="QI69" s="27"/>
      <c r="QJ69" s="27"/>
      <c r="QK69" s="27"/>
      <c r="QL69" s="27"/>
      <c r="QM69" s="27"/>
      <c r="QN69" s="27"/>
      <c r="QO69" s="27"/>
      <c r="QP69" s="27"/>
      <c r="QQ69" s="27"/>
      <c r="QR69" s="27"/>
      <c r="QS69" s="27"/>
      <c r="QT69" s="27"/>
      <c r="QU69" s="27"/>
      <c r="QV69" s="27"/>
      <c r="QW69" s="27"/>
      <c r="QX69" s="27"/>
      <c r="QY69" s="27"/>
      <c r="QZ69" s="27"/>
      <c r="RA69" s="27"/>
      <c r="RB69" s="27"/>
      <c r="RC69" s="27"/>
      <c r="RD69" s="27"/>
      <c r="RE69" s="27"/>
      <c r="RF69" s="27"/>
      <c r="RG69" s="27"/>
      <c r="RH69" s="27"/>
      <c r="RI69" s="27"/>
      <c r="RJ69" s="27"/>
      <c r="RK69" s="27"/>
      <c r="RL69" s="27"/>
      <c r="RM69" s="27"/>
      <c r="RN69" s="27"/>
      <c r="RO69" s="27"/>
      <c r="RP69" s="27"/>
      <c r="RQ69" s="27"/>
      <c r="RR69" s="27"/>
      <c r="RS69" s="27"/>
      <c r="RT69" s="27"/>
      <c r="RU69" s="27"/>
      <c r="RV69" s="27"/>
      <c r="RW69" s="27"/>
      <c r="RX69" s="27"/>
      <c r="RY69" s="27"/>
      <c r="RZ69" s="27"/>
      <c r="SA69" s="27"/>
      <c r="SB69" s="27"/>
      <c r="SC69" s="27"/>
      <c r="SD69" s="27"/>
      <c r="SE69" s="27"/>
      <c r="SF69" s="27"/>
      <c r="SG69" s="27"/>
      <c r="SH69" s="27"/>
      <c r="SI69" s="27"/>
      <c r="SJ69" s="27"/>
      <c r="SK69" s="27"/>
      <c r="SL69" s="27"/>
      <c r="SM69" s="27"/>
      <c r="SN69" s="27"/>
      <c r="SO69" s="27"/>
      <c r="SP69" s="27"/>
      <c r="SQ69" s="27"/>
      <c r="SR69" s="27"/>
      <c r="SS69" s="27"/>
      <c r="ST69" s="27"/>
      <c r="SU69" s="27"/>
      <c r="SV69" s="27"/>
      <c r="SW69" s="27"/>
      <c r="SX69" s="27"/>
      <c r="SY69" s="27"/>
      <c r="SZ69" s="27"/>
      <c r="TA69" s="27"/>
      <c r="TB69" s="27"/>
      <c r="TC69" s="27"/>
      <c r="TD69" s="27"/>
      <c r="TE69" s="27"/>
      <c r="TF69" s="27"/>
      <c r="TG69" s="27"/>
      <c r="TH69" s="27"/>
      <c r="TI69" s="27"/>
      <c r="TJ69" s="27"/>
      <c r="TK69" s="27"/>
      <c r="TL69" s="27"/>
      <c r="TM69" s="27"/>
      <c r="TN69" s="27"/>
      <c r="TO69" s="27"/>
      <c r="TP69" s="27"/>
      <c r="TQ69" s="27"/>
      <c r="TR69" s="27"/>
      <c r="TS69" s="27"/>
      <c r="TT69" s="27"/>
      <c r="TU69" s="27"/>
      <c r="TV69" s="27"/>
      <c r="TW69" s="27"/>
      <c r="TX69" s="27"/>
      <c r="TY69" s="27"/>
      <c r="TZ69" s="27"/>
      <c r="UA69" s="27"/>
      <c r="UB69" s="27"/>
      <c r="UC69" s="27"/>
      <c r="UD69" s="27"/>
      <c r="UE69" s="27"/>
      <c r="UF69" s="27"/>
      <c r="UG69" s="27"/>
      <c r="UH69" s="27"/>
      <c r="UI69" s="27"/>
      <c r="UJ69" s="27"/>
      <c r="UK69" s="27"/>
      <c r="UL69" s="27"/>
      <c r="UM69" s="27"/>
      <c r="UN69" s="27"/>
      <c r="UO69" s="27"/>
      <c r="UP69" s="27"/>
      <c r="UQ69" s="27"/>
      <c r="UR69" s="27"/>
      <c r="US69" s="27"/>
      <c r="UT69" s="27"/>
      <c r="UU69" s="27"/>
      <c r="UV69" s="27"/>
      <c r="UW69" s="27"/>
      <c r="UX69" s="27"/>
      <c r="UY69" s="27"/>
      <c r="UZ69" s="27"/>
      <c r="VA69" s="27"/>
      <c r="VB69" s="27"/>
      <c r="VC69" s="27"/>
      <c r="VD69" s="27"/>
      <c r="VE69" s="27"/>
      <c r="VF69" s="27"/>
      <c r="VG69" s="27"/>
      <c r="VH69" s="27"/>
      <c r="VI69" s="27"/>
      <c r="VJ69" s="27"/>
      <c r="VK69" s="27"/>
      <c r="VL69" s="27"/>
      <c r="VM69" s="27"/>
      <c r="VN69" s="27"/>
      <c r="VO69" s="27"/>
      <c r="VP69" s="27"/>
      <c r="VQ69" s="27"/>
      <c r="VR69" s="27"/>
      <c r="VS69" s="27"/>
      <c r="VT69" s="27"/>
      <c r="VU69" s="27"/>
      <c r="VV69" s="27"/>
      <c r="VW69" s="27"/>
      <c r="VX69" s="27"/>
      <c r="VY69" s="27"/>
      <c r="VZ69" s="27"/>
      <c r="WA69" s="27"/>
      <c r="WB69" s="27"/>
      <c r="WC69" s="27"/>
      <c r="WD69" s="27"/>
      <c r="WE69" s="27"/>
      <c r="WF69" s="27"/>
      <c r="WG69" s="27"/>
      <c r="WH69" s="27"/>
      <c r="WI69" s="27"/>
      <c r="WJ69" s="27"/>
      <c r="WK69" s="27"/>
      <c r="WL69" s="27"/>
      <c r="WM69" s="27"/>
      <c r="WN69" s="27"/>
      <c r="WO69" s="27"/>
      <c r="WP69" s="27"/>
      <c r="WQ69" s="27"/>
      <c r="WR69" s="27"/>
      <c r="WS69" s="27"/>
      <c r="WT69" s="27"/>
      <c r="WU69" s="27"/>
      <c r="WV69" s="27"/>
      <c r="WW69" s="27"/>
      <c r="WX69" s="27"/>
      <c r="WY69" s="27"/>
      <c r="WZ69" s="27"/>
      <c r="XA69" s="27"/>
      <c r="XB69" s="27"/>
      <c r="XC69" s="27"/>
      <c r="XD69" s="27"/>
      <c r="XE69" s="27"/>
      <c r="XF69" s="27"/>
      <c r="XG69" s="27"/>
      <c r="XH69" s="27"/>
      <c r="XI69" s="27"/>
      <c r="XJ69" s="27"/>
      <c r="XK69" s="27"/>
      <c r="XL69" s="27"/>
      <c r="XM69" s="27"/>
      <c r="XN69" s="27"/>
      <c r="XO69" s="27"/>
      <c r="XP69" s="27"/>
      <c r="XQ69" s="27"/>
      <c r="XR69" s="27"/>
      <c r="XS69" s="27"/>
      <c r="XT69" s="27"/>
      <c r="XU69" s="27"/>
      <c r="XV69" s="27"/>
      <c r="XW69" s="27"/>
      <c r="XX69" s="27"/>
      <c r="XY69" s="27"/>
      <c r="XZ69" s="27"/>
      <c r="YA69" s="27"/>
      <c r="YB69" s="27"/>
      <c r="YC69" s="27"/>
      <c r="YD69" s="27"/>
      <c r="YE69" s="27"/>
      <c r="YF69" s="27"/>
      <c r="YG69" s="27"/>
      <c r="YH69" s="27"/>
      <c r="YI69" s="27"/>
      <c r="YJ69" s="27"/>
      <c r="YK69" s="27"/>
      <c r="YL69" s="27"/>
      <c r="YM69" s="27"/>
      <c r="YN69" s="27"/>
      <c r="YO69" s="27"/>
      <c r="YP69" s="27"/>
      <c r="YQ69" s="27"/>
      <c r="YR69" s="27"/>
      <c r="YS69" s="27"/>
      <c r="YT69" s="27"/>
      <c r="YU69" s="27"/>
      <c r="YV69" s="27"/>
      <c r="YW69" s="27"/>
      <c r="YX69" s="27"/>
      <c r="YY69" s="27"/>
      <c r="YZ69" s="27"/>
      <c r="ZA69" s="27"/>
      <c r="ZB69" s="27"/>
      <c r="ZC69" s="27"/>
      <c r="ZD69" s="27"/>
      <c r="ZE69" s="27"/>
      <c r="ZF69" s="27"/>
      <c r="ZG69" s="27"/>
      <c r="ZH69" s="27"/>
      <c r="ZI69" s="27"/>
      <c r="ZJ69" s="27"/>
      <c r="ZK69" s="27"/>
      <c r="ZL69" s="27"/>
      <c r="ZM69" s="27"/>
      <c r="ZN69" s="27"/>
      <c r="ZO69" s="27"/>
      <c r="ZP69" s="27"/>
      <c r="ZQ69" s="27"/>
      <c r="ZR69" s="27"/>
      <c r="ZS69" s="27"/>
      <c r="ZT69" s="27"/>
      <c r="ZU69" s="27"/>
      <c r="ZV69" s="27"/>
      <c r="ZW69" s="27"/>
      <c r="ZX69" s="27"/>
      <c r="ZY69" s="27"/>
      <c r="ZZ69" s="27"/>
      <c r="AAA69" s="27"/>
      <c r="AAB69" s="27"/>
      <c r="AAC69" s="27"/>
      <c r="AAD69" s="27"/>
      <c r="AAE69" s="27"/>
      <c r="AAF69" s="27"/>
      <c r="AAG69" s="27"/>
      <c r="AAH69" s="27"/>
      <c r="AAI69" s="27"/>
      <c r="AAJ69" s="27"/>
      <c r="AAK69" s="27"/>
      <c r="AAL69" s="27"/>
      <c r="AAM69" s="27"/>
      <c r="AAN69" s="27"/>
      <c r="AAO69" s="27"/>
      <c r="AAP69" s="27"/>
      <c r="AAQ69" s="27"/>
      <c r="AAR69" s="27"/>
      <c r="AAS69" s="27"/>
      <c r="AAT69" s="27"/>
      <c r="AAU69" s="27"/>
      <c r="AAV69" s="27"/>
      <c r="AAW69" s="27"/>
      <c r="AAX69" s="27"/>
      <c r="AAY69" s="27"/>
      <c r="AAZ69" s="27"/>
      <c r="ABA69" s="27"/>
      <c r="ABB69" s="27"/>
      <c r="ABC69" s="27"/>
      <c r="ABD69" s="27"/>
      <c r="ABE69" s="27"/>
      <c r="ABF69" s="27"/>
      <c r="ABG69" s="27"/>
      <c r="ABH69" s="27"/>
      <c r="ABI69" s="27"/>
      <c r="ABJ69" s="27"/>
      <c r="ABK69" s="27"/>
      <c r="ABL69" s="27"/>
      <c r="ABM69" s="27"/>
      <c r="ABN69" s="27"/>
      <c r="ABO69" s="27"/>
      <c r="ABP69" s="27"/>
      <c r="ABQ69" s="27"/>
      <c r="ABR69" s="27"/>
      <c r="ABS69" s="27"/>
      <c r="ABT69" s="27"/>
      <c r="ABU69" s="27"/>
      <c r="ABV69" s="27"/>
      <c r="ABW69" s="27"/>
      <c r="ABX69" s="27"/>
      <c r="ABY69" s="27"/>
      <c r="ABZ69" s="27"/>
      <c r="ACA69" s="27"/>
      <c r="ACB69" s="27"/>
      <c r="ACC69" s="27"/>
      <c r="ACD69" s="27"/>
      <c r="ACE69" s="27"/>
      <c r="ACF69" s="27"/>
      <c r="ACG69" s="27"/>
      <c r="ACH69" s="27"/>
      <c r="ACI69" s="27"/>
      <c r="ACJ69" s="27"/>
      <c r="ACK69" s="27"/>
      <c r="ACL69" s="27"/>
      <c r="ACM69" s="27"/>
      <c r="ACN69" s="27"/>
      <c r="ACO69" s="27"/>
      <c r="ACP69" s="27"/>
      <c r="ACQ69" s="27"/>
      <c r="ACR69" s="27"/>
      <c r="ACS69" s="27"/>
      <c r="ACT69" s="27"/>
      <c r="ACU69" s="27"/>
      <c r="ACV69" s="27"/>
      <c r="ACW69" s="27"/>
      <c r="ACX69" s="27"/>
      <c r="ACY69" s="27"/>
      <c r="ACZ69" s="27"/>
      <c r="ADA69" s="27"/>
      <c r="ADB69" s="27"/>
      <c r="ADC69" s="27"/>
      <c r="ADD69" s="27"/>
      <c r="ADE69" s="27"/>
      <c r="ADF69" s="27"/>
      <c r="ADG69" s="27"/>
      <c r="ADH69" s="27"/>
      <c r="ADI69" s="27"/>
      <c r="ADJ69" s="27"/>
      <c r="ADK69" s="27"/>
      <c r="ADL69" s="27"/>
      <c r="ADM69" s="27"/>
      <c r="ADN69" s="27"/>
      <c r="ADO69" s="27"/>
      <c r="ADP69" s="27"/>
      <c r="ADQ69" s="27"/>
      <c r="ADR69" s="27"/>
      <c r="ADS69" s="27"/>
      <c r="ADT69" s="27"/>
      <c r="ADU69" s="27"/>
      <c r="ADV69" s="27"/>
      <c r="ADW69" s="27"/>
      <c r="ADX69" s="27"/>
      <c r="ADY69" s="27"/>
      <c r="ADZ69" s="27"/>
      <c r="AEA69" s="27"/>
      <c r="AEB69" s="27"/>
      <c r="AEC69" s="27"/>
      <c r="AED69" s="27"/>
      <c r="AEE69" s="27"/>
      <c r="AEF69" s="27"/>
      <c r="AEG69" s="27"/>
      <c r="AEH69" s="27"/>
      <c r="AEI69" s="27"/>
      <c r="AEJ69" s="27"/>
      <c r="AEK69" s="27"/>
      <c r="AEL69" s="27"/>
      <c r="AEM69" s="27"/>
      <c r="AEN69" s="27"/>
      <c r="AEO69" s="27"/>
      <c r="AEP69" s="27"/>
      <c r="AEQ69" s="27"/>
      <c r="AER69" s="27"/>
      <c r="AES69" s="27"/>
      <c r="AET69" s="27"/>
      <c r="AEU69" s="27"/>
      <c r="AEV69" s="27"/>
      <c r="AEW69" s="27"/>
      <c r="AEX69" s="27"/>
      <c r="AEY69" s="27"/>
      <c r="AEZ69" s="27"/>
      <c r="AFA69" s="27"/>
      <c r="AFB69" s="27"/>
      <c r="AFC69" s="27"/>
      <c r="AFD69" s="27"/>
      <c r="AFE69" s="27"/>
      <c r="AFF69" s="27"/>
      <c r="AFG69" s="27"/>
      <c r="AFH69" s="27"/>
      <c r="AFI69" s="27"/>
      <c r="AFJ69" s="27"/>
      <c r="AFK69" s="27"/>
      <c r="AFL69" s="27"/>
      <c r="AFM69" s="27"/>
      <c r="AFN69" s="27"/>
      <c r="AFO69" s="27"/>
      <c r="AFP69" s="27"/>
      <c r="AFQ69" s="27"/>
      <c r="AFR69" s="27"/>
      <c r="AFS69" s="27"/>
      <c r="AFT69" s="27"/>
      <c r="AFU69" s="27"/>
      <c r="AFV69" s="27"/>
      <c r="AFW69" s="27"/>
      <c r="AFX69" s="27"/>
      <c r="AFY69" s="27"/>
      <c r="AFZ69" s="27"/>
      <c r="AGA69" s="27"/>
      <c r="AGB69" s="27"/>
      <c r="AGC69" s="27"/>
      <c r="AGD69" s="27"/>
      <c r="AGE69" s="27"/>
      <c r="AGF69" s="27"/>
      <c r="AGG69" s="27"/>
      <c r="AGH69" s="27"/>
      <c r="AGI69" s="27"/>
      <c r="AGJ69" s="27"/>
      <c r="AGK69" s="27"/>
      <c r="AGL69" s="27"/>
      <c r="AGM69" s="27"/>
      <c r="AGN69" s="27"/>
      <c r="AGO69" s="27"/>
      <c r="AGP69" s="27"/>
      <c r="AGQ69" s="27"/>
      <c r="AGR69" s="27"/>
      <c r="AGS69" s="27"/>
      <c r="AGT69" s="27"/>
      <c r="AGU69" s="27"/>
      <c r="AGV69" s="27"/>
      <c r="AGW69" s="27"/>
      <c r="AGX69" s="27"/>
      <c r="AGY69" s="27"/>
      <c r="AGZ69" s="27"/>
      <c r="AHA69" s="27"/>
      <c r="AHB69" s="27"/>
      <c r="AHC69" s="27"/>
      <c r="AHD69" s="27"/>
      <c r="AHE69" s="27"/>
      <c r="AHF69" s="27"/>
      <c r="AHG69" s="27"/>
      <c r="AHH69" s="27"/>
      <c r="AHI69" s="27"/>
      <c r="AHJ69" s="27"/>
      <c r="AHK69" s="27"/>
      <c r="AHL69" s="27"/>
      <c r="AHM69" s="27"/>
    </row>
    <row r="70" spans="1:897" s="28" customFormat="1" ht="15">
      <c r="A70" s="59" t="s">
        <v>140</v>
      </c>
      <c r="B70" s="42" t="s">
        <v>30</v>
      </c>
      <c r="C70" s="51">
        <v>1</v>
      </c>
      <c r="D70" s="50" t="s">
        <v>7</v>
      </c>
      <c r="E70" s="11"/>
      <c r="F70" s="123">
        <f t="shared" si="0"/>
        <v>0</v>
      </c>
      <c r="G70" s="27"/>
      <c r="H70" s="27"/>
      <c r="I70" s="27"/>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7"/>
      <c r="CA70" s="27"/>
      <c r="CB70" s="27"/>
      <c r="CC70" s="27"/>
      <c r="CD70" s="27"/>
      <c r="CE70" s="27"/>
      <c r="CF70" s="27"/>
      <c r="CG70" s="27"/>
      <c r="CH70" s="27"/>
      <c r="CI70" s="27"/>
      <c r="CJ70" s="27"/>
      <c r="CK70" s="27"/>
      <c r="CL70" s="27"/>
      <c r="CM70" s="27"/>
      <c r="CN70" s="27"/>
      <c r="CO70" s="27"/>
      <c r="CP70" s="27"/>
      <c r="CQ70" s="27"/>
      <c r="CR70" s="27"/>
      <c r="CS70" s="27"/>
      <c r="CT70" s="27"/>
      <c r="CU70" s="27"/>
      <c r="CV70" s="27"/>
      <c r="CW70" s="27"/>
      <c r="CX70" s="27"/>
      <c r="CY70" s="27"/>
      <c r="CZ70" s="27"/>
      <c r="DA70" s="27"/>
      <c r="DB70" s="27"/>
      <c r="DC70" s="27"/>
      <c r="DD70" s="27"/>
      <c r="DE70" s="27"/>
      <c r="DF70" s="27"/>
      <c r="DG70" s="27"/>
      <c r="DH70" s="27"/>
      <c r="DI70" s="27"/>
      <c r="DJ70" s="27"/>
      <c r="DK70" s="27"/>
      <c r="DL70" s="27"/>
      <c r="DM70" s="27"/>
      <c r="DN70" s="27"/>
      <c r="DO70" s="27"/>
      <c r="DP70" s="27"/>
      <c r="DQ70" s="27"/>
      <c r="DR70" s="27"/>
      <c r="DS70" s="27"/>
      <c r="DT70" s="27"/>
      <c r="DU70" s="27"/>
      <c r="DV70" s="27"/>
      <c r="DW70" s="27"/>
      <c r="DX70" s="27"/>
      <c r="DY70" s="27"/>
      <c r="DZ70" s="27"/>
      <c r="EA70" s="27"/>
      <c r="EB70" s="27"/>
      <c r="EC70" s="27"/>
      <c r="ED70" s="27"/>
      <c r="EE70" s="27"/>
      <c r="EF70" s="27"/>
      <c r="EG70" s="27"/>
      <c r="EH70" s="27"/>
      <c r="EI70" s="27"/>
      <c r="EJ70" s="27"/>
      <c r="EK70" s="27"/>
      <c r="EL70" s="27"/>
      <c r="EM70" s="27"/>
      <c r="EN70" s="27"/>
      <c r="EO70" s="27"/>
      <c r="EP70" s="27"/>
      <c r="EQ70" s="27"/>
      <c r="ER70" s="27"/>
      <c r="ES70" s="27"/>
      <c r="ET70" s="27"/>
      <c r="EU70" s="27"/>
      <c r="EV70" s="27"/>
      <c r="EW70" s="27"/>
      <c r="EX70" s="27"/>
      <c r="EY70" s="27"/>
      <c r="EZ70" s="27"/>
      <c r="FA70" s="27"/>
      <c r="FB70" s="27"/>
      <c r="FC70" s="27"/>
      <c r="FD70" s="27"/>
      <c r="FE70" s="27"/>
      <c r="FF70" s="27"/>
      <c r="FG70" s="27"/>
      <c r="FH70" s="27"/>
      <c r="FI70" s="27"/>
      <c r="FJ70" s="27"/>
      <c r="FK70" s="27"/>
      <c r="FL70" s="27"/>
      <c r="FM70" s="27"/>
      <c r="FN70" s="27"/>
      <c r="FO70" s="27"/>
      <c r="FP70" s="27"/>
      <c r="FQ70" s="27"/>
      <c r="FR70" s="27"/>
      <c r="FS70" s="27"/>
      <c r="FT70" s="27"/>
      <c r="FU70" s="27"/>
      <c r="FV70" s="27"/>
      <c r="FW70" s="27"/>
      <c r="FX70" s="27"/>
      <c r="FY70" s="27"/>
      <c r="FZ70" s="27"/>
      <c r="GA70" s="27"/>
      <c r="GB70" s="27"/>
      <c r="GC70" s="27"/>
      <c r="GD70" s="27"/>
      <c r="GE70" s="27"/>
      <c r="GF70" s="27"/>
      <c r="GG70" s="27"/>
      <c r="GH70" s="27"/>
      <c r="GI70" s="27"/>
      <c r="GJ70" s="27"/>
      <c r="GK70" s="27"/>
      <c r="GL70" s="27"/>
      <c r="GM70" s="27"/>
      <c r="GN70" s="27"/>
      <c r="GO70" s="27"/>
      <c r="GP70" s="27"/>
      <c r="GQ70" s="27"/>
      <c r="GR70" s="27"/>
      <c r="GS70" s="27"/>
      <c r="GT70" s="27"/>
      <c r="GU70" s="27"/>
      <c r="GV70" s="27"/>
      <c r="GW70" s="27"/>
      <c r="GX70" s="27"/>
      <c r="GY70" s="27"/>
      <c r="GZ70" s="27"/>
      <c r="HA70" s="27"/>
      <c r="HB70" s="27"/>
      <c r="HC70" s="27"/>
      <c r="HD70" s="27"/>
      <c r="HE70" s="27"/>
      <c r="HF70" s="27"/>
      <c r="HG70" s="27"/>
      <c r="HH70" s="27"/>
      <c r="HI70" s="27"/>
      <c r="HJ70" s="27"/>
      <c r="HK70" s="27"/>
      <c r="HL70" s="27"/>
      <c r="HM70" s="27"/>
      <c r="HN70" s="27"/>
      <c r="HO70" s="27"/>
      <c r="HP70" s="27"/>
      <c r="HQ70" s="27"/>
      <c r="HR70" s="27"/>
      <c r="HS70" s="27"/>
      <c r="HT70" s="27"/>
      <c r="HU70" s="27"/>
      <c r="HV70" s="27"/>
      <c r="HW70" s="27"/>
      <c r="HX70" s="27"/>
      <c r="HY70" s="27"/>
      <c r="HZ70" s="27"/>
      <c r="IA70" s="27"/>
      <c r="IB70" s="27"/>
      <c r="IC70" s="27"/>
      <c r="ID70" s="27"/>
      <c r="IE70" s="27"/>
      <c r="IF70" s="27"/>
      <c r="IG70" s="27"/>
      <c r="IH70" s="27"/>
      <c r="II70" s="27"/>
      <c r="IJ70" s="27"/>
      <c r="IK70" s="27"/>
      <c r="IL70" s="27"/>
      <c r="IM70" s="27"/>
      <c r="IN70" s="27"/>
      <c r="IO70" s="27"/>
      <c r="IP70" s="27"/>
      <c r="IQ70" s="27"/>
      <c r="IR70" s="27"/>
      <c r="IS70" s="27"/>
      <c r="IT70" s="27"/>
      <c r="IU70" s="27"/>
      <c r="IV70" s="27"/>
      <c r="IW70" s="27"/>
      <c r="IX70" s="27"/>
      <c r="IY70" s="27"/>
      <c r="IZ70" s="27"/>
      <c r="JA70" s="27"/>
      <c r="JB70" s="27"/>
      <c r="JC70" s="27"/>
      <c r="JD70" s="27"/>
      <c r="JE70" s="27"/>
      <c r="JF70" s="27"/>
      <c r="JG70" s="27"/>
      <c r="JH70" s="27"/>
      <c r="JI70" s="27"/>
      <c r="JJ70" s="27"/>
      <c r="JK70" s="27"/>
      <c r="JL70" s="27"/>
      <c r="JM70" s="27"/>
      <c r="JN70" s="27"/>
      <c r="JO70" s="27"/>
      <c r="JP70" s="27"/>
      <c r="JQ70" s="27"/>
      <c r="JR70" s="27"/>
      <c r="JS70" s="27"/>
      <c r="JT70" s="27"/>
      <c r="JU70" s="27"/>
      <c r="JV70" s="27"/>
      <c r="JW70" s="27"/>
      <c r="JX70" s="27"/>
      <c r="JY70" s="27"/>
      <c r="JZ70" s="27"/>
      <c r="KA70" s="27"/>
      <c r="KB70" s="27"/>
      <c r="KC70" s="27"/>
      <c r="KD70" s="27"/>
      <c r="KE70" s="27"/>
      <c r="KF70" s="27"/>
      <c r="KG70" s="27"/>
      <c r="KH70" s="27"/>
      <c r="KI70" s="27"/>
      <c r="KJ70" s="27"/>
      <c r="KK70" s="27"/>
      <c r="KL70" s="27"/>
      <c r="KM70" s="27"/>
      <c r="KN70" s="27"/>
      <c r="KO70" s="27"/>
      <c r="KP70" s="27"/>
      <c r="KQ70" s="27"/>
      <c r="KR70" s="27"/>
      <c r="KS70" s="27"/>
      <c r="KT70" s="27"/>
      <c r="KU70" s="27"/>
      <c r="KV70" s="27"/>
      <c r="KW70" s="27"/>
      <c r="KX70" s="27"/>
      <c r="KY70" s="27"/>
      <c r="KZ70" s="27"/>
      <c r="LA70" s="27"/>
      <c r="LB70" s="27"/>
      <c r="LC70" s="27"/>
      <c r="LD70" s="27"/>
      <c r="LE70" s="27"/>
      <c r="LF70" s="27"/>
      <c r="LG70" s="27"/>
      <c r="LH70" s="27"/>
      <c r="LI70" s="27"/>
      <c r="LJ70" s="27"/>
      <c r="LK70" s="27"/>
      <c r="LL70" s="27"/>
      <c r="LM70" s="27"/>
      <c r="LN70" s="27"/>
      <c r="LO70" s="27"/>
      <c r="LP70" s="27"/>
      <c r="LQ70" s="27"/>
      <c r="LR70" s="27"/>
      <c r="LS70" s="27"/>
      <c r="LT70" s="27"/>
      <c r="LU70" s="27"/>
      <c r="LV70" s="27"/>
      <c r="LW70" s="27"/>
      <c r="LX70" s="27"/>
      <c r="LY70" s="27"/>
      <c r="LZ70" s="27"/>
      <c r="MA70" s="27"/>
      <c r="MB70" s="27"/>
      <c r="MC70" s="27"/>
      <c r="MD70" s="27"/>
      <c r="ME70" s="27"/>
      <c r="MF70" s="27"/>
      <c r="MG70" s="27"/>
      <c r="MH70" s="27"/>
      <c r="MI70" s="27"/>
      <c r="MJ70" s="27"/>
      <c r="MK70" s="27"/>
      <c r="ML70" s="27"/>
      <c r="MM70" s="27"/>
      <c r="MN70" s="27"/>
      <c r="MO70" s="27"/>
      <c r="MP70" s="27"/>
      <c r="MQ70" s="27"/>
      <c r="MR70" s="27"/>
      <c r="MS70" s="27"/>
      <c r="MT70" s="27"/>
      <c r="MU70" s="27"/>
      <c r="MV70" s="27"/>
      <c r="MW70" s="27"/>
      <c r="MX70" s="27"/>
      <c r="MY70" s="27"/>
      <c r="MZ70" s="27"/>
      <c r="NA70" s="27"/>
      <c r="NB70" s="27"/>
      <c r="NC70" s="27"/>
      <c r="ND70" s="27"/>
      <c r="NE70" s="27"/>
      <c r="NF70" s="27"/>
      <c r="NG70" s="27"/>
      <c r="NH70" s="27"/>
      <c r="NI70" s="27"/>
      <c r="NJ70" s="27"/>
      <c r="NK70" s="27"/>
      <c r="NL70" s="27"/>
      <c r="NM70" s="27"/>
      <c r="NN70" s="27"/>
      <c r="NO70" s="27"/>
      <c r="NP70" s="27"/>
      <c r="NQ70" s="27"/>
      <c r="NR70" s="27"/>
      <c r="NS70" s="27"/>
      <c r="NT70" s="27"/>
      <c r="NU70" s="27"/>
      <c r="NV70" s="27"/>
      <c r="NW70" s="27"/>
      <c r="NX70" s="27"/>
      <c r="NY70" s="27"/>
      <c r="NZ70" s="27"/>
      <c r="OA70" s="27"/>
      <c r="OB70" s="27"/>
      <c r="OC70" s="27"/>
      <c r="OD70" s="27"/>
      <c r="OE70" s="27"/>
      <c r="OF70" s="27"/>
      <c r="OG70" s="27"/>
      <c r="OH70" s="27"/>
      <c r="OI70" s="27"/>
      <c r="OJ70" s="27"/>
      <c r="OK70" s="27"/>
      <c r="OL70" s="27"/>
      <c r="OM70" s="27"/>
      <c r="ON70" s="27"/>
      <c r="OO70" s="27"/>
      <c r="OP70" s="27"/>
      <c r="OQ70" s="27"/>
      <c r="OR70" s="27"/>
      <c r="OS70" s="27"/>
      <c r="OT70" s="27"/>
      <c r="OU70" s="27"/>
      <c r="OV70" s="27"/>
      <c r="OW70" s="27"/>
      <c r="OX70" s="27"/>
      <c r="OY70" s="27"/>
      <c r="OZ70" s="27"/>
      <c r="PA70" s="27"/>
      <c r="PB70" s="27"/>
      <c r="PC70" s="27"/>
      <c r="PD70" s="27"/>
      <c r="PE70" s="27"/>
      <c r="PF70" s="27"/>
      <c r="PG70" s="27"/>
      <c r="PH70" s="27"/>
      <c r="PI70" s="27"/>
      <c r="PJ70" s="27"/>
      <c r="PK70" s="27"/>
      <c r="PL70" s="27"/>
      <c r="PM70" s="27"/>
      <c r="PN70" s="27"/>
      <c r="PO70" s="27"/>
      <c r="PP70" s="27"/>
      <c r="PQ70" s="27"/>
      <c r="PR70" s="27"/>
      <c r="PS70" s="27"/>
      <c r="PT70" s="27"/>
      <c r="PU70" s="27"/>
      <c r="PV70" s="27"/>
      <c r="PW70" s="27"/>
      <c r="PX70" s="27"/>
      <c r="PY70" s="27"/>
      <c r="PZ70" s="27"/>
      <c r="QA70" s="27"/>
      <c r="QB70" s="27"/>
      <c r="QC70" s="27"/>
      <c r="QD70" s="27"/>
      <c r="QE70" s="27"/>
      <c r="QF70" s="27"/>
      <c r="QG70" s="27"/>
      <c r="QH70" s="27"/>
      <c r="QI70" s="27"/>
      <c r="QJ70" s="27"/>
      <c r="QK70" s="27"/>
      <c r="QL70" s="27"/>
      <c r="QM70" s="27"/>
      <c r="QN70" s="27"/>
      <c r="QO70" s="27"/>
      <c r="QP70" s="27"/>
      <c r="QQ70" s="27"/>
      <c r="QR70" s="27"/>
      <c r="QS70" s="27"/>
      <c r="QT70" s="27"/>
      <c r="QU70" s="27"/>
      <c r="QV70" s="27"/>
      <c r="QW70" s="27"/>
      <c r="QX70" s="27"/>
      <c r="QY70" s="27"/>
      <c r="QZ70" s="27"/>
      <c r="RA70" s="27"/>
      <c r="RB70" s="27"/>
      <c r="RC70" s="27"/>
      <c r="RD70" s="27"/>
      <c r="RE70" s="27"/>
      <c r="RF70" s="27"/>
      <c r="RG70" s="27"/>
      <c r="RH70" s="27"/>
      <c r="RI70" s="27"/>
      <c r="RJ70" s="27"/>
      <c r="RK70" s="27"/>
      <c r="RL70" s="27"/>
      <c r="RM70" s="27"/>
      <c r="RN70" s="27"/>
      <c r="RO70" s="27"/>
      <c r="RP70" s="27"/>
      <c r="RQ70" s="27"/>
      <c r="RR70" s="27"/>
      <c r="RS70" s="27"/>
      <c r="RT70" s="27"/>
      <c r="RU70" s="27"/>
      <c r="RV70" s="27"/>
      <c r="RW70" s="27"/>
      <c r="RX70" s="27"/>
      <c r="RY70" s="27"/>
      <c r="RZ70" s="27"/>
      <c r="SA70" s="27"/>
      <c r="SB70" s="27"/>
      <c r="SC70" s="27"/>
      <c r="SD70" s="27"/>
      <c r="SE70" s="27"/>
      <c r="SF70" s="27"/>
      <c r="SG70" s="27"/>
      <c r="SH70" s="27"/>
      <c r="SI70" s="27"/>
      <c r="SJ70" s="27"/>
      <c r="SK70" s="27"/>
      <c r="SL70" s="27"/>
      <c r="SM70" s="27"/>
      <c r="SN70" s="27"/>
      <c r="SO70" s="27"/>
      <c r="SP70" s="27"/>
      <c r="SQ70" s="27"/>
      <c r="SR70" s="27"/>
      <c r="SS70" s="27"/>
      <c r="ST70" s="27"/>
      <c r="SU70" s="27"/>
      <c r="SV70" s="27"/>
      <c r="SW70" s="27"/>
      <c r="SX70" s="27"/>
      <c r="SY70" s="27"/>
      <c r="SZ70" s="27"/>
      <c r="TA70" s="27"/>
      <c r="TB70" s="27"/>
      <c r="TC70" s="27"/>
      <c r="TD70" s="27"/>
      <c r="TE70" s="27"/>
      <c r="TF70" s="27"/>
      <c r="TG70" s="27"/>
      <c r="TH70" s="27"/>
      <c r="TI70" s="27"/>
      <c r="TJ70" s="27"/>
      <c r="TK70" s="27"/>
      <c r="TL70" s="27"/>
      <c r="TM70" s="27"/>
      <c r="TN70" s="27"/>
      <c r="TO70" s="27"/>
      <c r="TP70" s="27"/>
      <c r="TQ70" s="27"/>
      <c r="TR70" s="27"/>
      <c r="TS70" s="27"/>
      <c r="TT70" s="27"/>
      <c r="TU70" s="27"/>
      <c r="TV70" s="27"/>
      <c r="TW70" s="27"/>
      <c r="TX70" s="27"/>
      <c r="TY70" s="27"/>
      <c r="TZ70" s="27"/>
      <c r="UA70" s="27"/>
      <c r="UB70" s="27"/>
      <c r="UC70" s="27"/>
      <c r="UD70" s="27"/>
      <c r="UE70" s="27"/>
      <c r="UF70" s="27"/>
      <c r="UG70" s="27"/>
      <c r="UH70" s="27"/>
      <c r="UI70" s="27"/>
      <c r="UJ70" s="27"/>
      <c r="UK70" s="27"/>
      <c r="UL70" s="27"/>
      <c r="UM70" s="27"/>
      <c r="UN70" s="27"/>
      <c r="UO70" s="27"/>
      <c r="UP70" s="27"/>
      <c r="UQ70" s="27"/>
      <c r="UR70" s="27"/>
      <c r="US70" s="27"/>
      <c r="UT70" s="27"/>
      <c r="UU70" s="27"/>
      <c r="UV70" s="27"/>
      <c r="UW70" s="27"/>
      <c r="UX70" s="27"/>
      <c r="UY70" s="27"/>
      <c r="UZ70" s="27"/>
      <c r="VA70" s="27"/>
      <c r="VB70" s="27"/>
      <c r="VC70" s="27"/>
      <c r="VD70" s="27"/>
      <c r="VE70" s="27"/>
      <c r="VF70" s="27"/>
      <c r="VG70" s="27"/>
      <c r="VH70" s="27"/>
      <c r="VI70" s="27"/>
      <c r="VJ70" s="27"/>
      <c r="VK70" s="27"/>
      <c r="VL70" s="27"/>
      <c r="VM70" s="27"/>
      <c r="VN70" s="27"/>
      <c r="VO70" s="27"/>
      <c r="VP70" s="27"/>
      <c r="VQ70" s="27"/>
      <c r="VR70" s="27"/>
      <c r="VS70" s="27"/>
      <c r="VT70" s="27"/>
      <c r="VU70" s="27"/>
      <c r="VV70" s="27"/>
      <c r="VW70" s="27"/>
      <c r="VX70" s="27"/>
      <c r="VY70" s="27"/>
      <c r="VZ70" s="27"/>
      <c r="WA70" s="27"/>
      <c r="WB70" s="27"/>
      <c r="WC70" s="27"/>
      <c r="WD70" s="27"/>
      <c r="WE70" s="27"/>
      <c r="WF70" s="27"/>
      <c r="WG70" s="27"/>
      <c r="WH70" s="27"/>
      <c r="WI70" s="27"/>
      <c r="WJ70" s="27"/>
      <c r="WK70" s="27"/>
      <c r="WL70" s="27"/>
      <c r="WM70" s="27"/>
      <c r="WN70" s="27"/>
      <c r="WO70" s="27"/>
      <c r="WP70" s="27"/>
      <c r="WQ70" s="27"/>
      <c r="WR70" s="27"/>
      <c r="WS70" s="27"/>
      <c r="WT70" s="27"/>
      <c r="WU70" s="27"/>
      <c r="WV70" s="27"/>
      <c r="WW70" s="27"/>
      <c r="WX70" s="27"/>
      <c r="WY70" s="27"/>
      <c r="WZ70" s="27"/>
      <c r="XA70" s="27"/>
      <c r="XB70" s="27"/>
      <c r="XC70" s="27"/>
      <c r="XD70" s="27"/>
      <c r="XE70" s="27"/>
      <c r="XF70" s="27"/>
      <c r="XG70" s="27"/>
      <c r="XH70" s="27"/>
      <c r="XI70" s="27"/>
      <c r="XJ70" s="27"/>
      <c r="XK70" s="27"/>
      <c r="XL70" s="27"/>
      <c r="XM70" s="27"/>
      <c r="XN70" s="27"/>
      <c r="XO70" s="27"/>
      <c r="XP70" s="27"/>
      <c r="XQ70" s="27"/>
      <c r="XR70" s="27"/>
      <c r="XS70" s="27"/>
      <c r="XT70" s="27"/>
      <c r="XU70" s="27"/>
      <c r="XV70" s="27"/>
      <c r="XW70" s="27"/>
      <c r="XX70" s="27"/>
      <c r="XY70" s="27"/>
      <c r="XZ70" s="27"/>
      <c r="YA70" s="27"/>
      <c r="YB70" s="27"/>
      <c r="YC70" s="27"/>
      <c r="YD70" s="27"/>
      <c r="YE70" s="27"/>
      <c r="YF70" s="27"/>
      <c r="YG70" s="27"/>
      <c r="YH70" s="27"/>
      <c r="YI70" s="27"/>
      <c r="YJ70" s="27"/>
      <c r="YK70" s="27"/>
      <c r="YL70" s="27"/>
      <c r="YM70" s="27"/>
      <c r="YN70" s="27"/>
      <c r="YO70" s="27"/>
      <c r="YP70" s="27"/>
      <c r="YQ70" s="27"/>
      <c r="YR70" s="27"/>
      <c r="YS70" s="27"/>
      <c r="YT70" s="27"/>
      <c r="YU70" s="27"/>
      <c r="YV70" s="27"/>
      <c r="YW70" s="27"/>
      <c r="YX70" s="27"/>
      <c r="YY70" s="27"/>
      <c r="YZ70" s="27"/>
      <c r="ZA70" s="27"/>
      <c r="ZB70" s="27"/>
      <c r="ZC70" s="27"/>
      <c r="ZD70" s="27"/>
      <c r="ZE70" s="27"/>
      <c r="ZF70" s="27"/>
      <c r="ZG70" s="27"/>
      <c r="ZH70" s="27"/>
      <c r="ZI70" s="27"/>
      <c r="ZJ70" s="27"/>
      <c r="ZK70" s="27"/>
      <c r="ZL70" s="27"/>
      <c r="ZM70" s="27"/>
      <c r="ZN70" s="27"/>
      <c r="ZO70" s="27"/>
      <c r="ZP70" s="27"/>
      <c r="ZQ70" s="27"/>
      <c r="ZR70" s="27"/>
      <c r="ZS70" s="27"/>
      <c r="ZT70" s="27"/>
      <c r="ZU70" s="27"/>
      <c r="ZV70" s="27"/>
      <c r="ZW70" s="27"/>
      <c r="ZX70" s="27"/>
      <c r="ZY70" s="27"/>
      <c r="ZZ70" s="27"/>
      <c r="AAA70" s="27"/>
      <c r="AAB70" s="27"/>
      <c r="AAC70" s="27"/>
      <c r="AAD70" s="27"/>
      <c r="AAE70" s="27"/>
      <c r="AAF70" s="27"/>
      <c r="AAG70" s="27"/>
      <c r="AAH70" s="27"/>
      <c r="AAI70" s="27"/>
      <c r="AAJ70" s="27"/>
      <c r="AAK70" s="27"/>
      <c r="AAL70" s="27"/>
      <c r="AAM70" s="27"/>
      <c r="AAN70" s="27"/>
      <c r="AAO70" s="27"/>
      <c r="AAP70" s="27"/>
      <c r="AAQ70" s="27"/>
      <c r="AAR70" s="27"/>
      <c r="AAS70" s="27"/>
      <c r="AAT70" s="27"/>
      <c r="AAU70" s="27"/>
      <c r="AAV70" s="27"/>
      <c r="AAW70" s="27"/>
      <c r="AAX70" s="27"/>
      <c r="AAY70" s="27"/>
      <c r="AAZ70" s="27"/>
      <c r="ABA70" s="27"/>
      <c r="ABB70" s="27"/>
      <c r="ABC70" s="27"/>
      <c r="ABD70" s="27"/>
      <c r="ABE70" s="27"/>
      <c r="ABF70" s="27"/>
      <c r="ABG70" s="27"/>
      <c r="ABH70" s="27"/>
      <c r="ABI70" s="27"/>
      <c r="ABJ70" s="27"/>
      <c r="ABK70" s="27"/>
      <c r="ABL70" s="27"/>
      <c r="ABM70" s="27"/>
      <c r="ABN70" s="27"/>
      <c r="ABO70" s="27"/>
      <c r="ABP70" s="27"/>
      <c r="ABQ70" s="27"/>
      <c r="ABR70" s="27"/>
      <c r="ABS70" s="27"/>
      <c r="ABT70" s="27"/>
      <c r="ABU70" s="27"/>
      <c r="ABV70" s="27"/>
      <c r="ABW70" s="27"/>
      <c r="ABX70" s="27"/>
      <c r="ABY70" s="27"/>
      <c r="ABZ70" s="27"/>
      <c r="ACA70" s="27"/>
      <c r="ACB70" s="27"/>
      <c r="ACC70" s="27"/>
      <c r="ACD70" s="27"/>
      <c r="ACE70" s="27"/>
      <c r="ACF70" s="27"/>
      <c r="ACG70" s="27"/>
      <c r="ACH70" s="27"/>
      <c r="ACI70" s="27"/>
      <c r="ACJ70" s="27"/>
      <c r="ACK70" s="27"/>
      <c r="ACL70" s="27"/>
      <c r="ACM70" s="27"/>
      <c r="ACN70" s="27"/>
      <c r="ACO70" s="27"/>
      <c r="ACP70" s="27"/>
      <c r="ACQ70" s="27"/>
      <c r="ACR70" s="27"/>
      <c r="ACS70" s="27"/>
      <c r="ACT70" s="27"/>
      <c r="ACU70" s="27"/>
      <c r="ACV70" s="27"/>
      <c r="ACW70" s="27"/>
      <c r="ACX70" s="27"/>
      <c r="ACY70" s="27"/>
      <c r="ACZ70" s="27"/>
      <c r="ADA70" s="27"/>
      <c r="ADB70" s="27"/>
      <c r="ADC70" s="27"/>
      <c r="ADD70" s="27"/>
      <c r="ADE70" s="27"/>
      <c r="ADF70" s="27"/>
      <c r="ADG70" s="27"/>
      <c r="ADH70" s="27"/>
      <c r="ADI70" s="27"/>
      <c r="ADJ70" s="27"/>
      <c r="ADK70" s="27"/>
      <c r="ADL70" s="27"/>
      <c r="ADM70" s="27"/>
      <c r="ADN70" s="27"/>
      <c r="ADO70" s="27"/>
      <c r="ADP70" s="27"/>
      <c r="ADQ70" s="27"/>
      <c r="ADR70" s="27"/>
      <c r="ADS70" s="27"/>
      <c r="ADT70" s="27"/>
      <c r="ADU70" s="27"/>
      <c r="ADV70" s="27"/>
      <c r="ADW70" s="27"/>
      <c r="ADX70" s="27"/>
      <c r="ADY70" s="27"/>
      <c r="ADZ70" s="27"/>
      <c r="AEA70" s="27"/>
      <c r="AEB70" s="27"/>
      <c r="AEC70" s="27"/>
      <c r="AED70" s="27"/>
      <c r="AEE70" s="27"/>
      <c r="AEF70" s="27"/>
      <c r="AEG70" s="27"/>
      <c r="AEH70" s="27"/>
      <c r="AEI70" s="27"/>
      <c r="AEJ70" s="27"/>
      <c r="AEK70" s="27"/>
      <c r="AEL70" s="27"/>
      <c r="AEM70" s="27"/>
      <c r="AEN70" s="27"/>
      <c r="AEO70" s="27"/>
      <c r="AEP70" s="27"/>
      <c r="AEQ70" s="27"/>
      <c r="AER70" s="27"/>
      <c r="AES70" s="27"/>
      <c r="AET70" s="27"/>
      <c r="AEU70" s="27"/>
      <c r="AEV70" s="27"/>
      <c r="AEW70" s="27"/>
      <c r="AEX70" s="27"/>
      <c r="AEY70" s="27"/>
      <c r="AEZ70" s="27"/>
      <c r="AFA70" s="27"/>
      <c r="AFB70" s="27"/>
      <c r="AFC70" s="27"/>
      <c r="AFD70" s="27"/>
      <c r="AFE70" s="27"/>
      <c r="AFF70" s="27"/>
      <c r="AFG70" s="27"/>
      <c r="AFH70" s="27"/>
      <c r="AFI70" s="27"/>
      <c r="AFJ70" s="27"/>
      <c r="AFK70" s="27"/>
      <c r="AFL70" s="27"/>
      <c r="AFM70" s="27"/>
      <c r="AFN70" s="27"/>
      <c r="AFO70" s="27"/>
      <c r="AFP70" s="27"/>
      <c r="AFQ70" s="27"/>
      <c r="AFR70" s="27"/>
      <c r="AFS70" s="27"/>
      <c r="AFT70" s="27"/>
      <c r="AFU70" s="27"/>
      <c r="AFV70" s="27"/>
      <c r="AFW70" s="27"/>
      <c r="AFX70" s="27"/>
      <c r="AFY70" s="27"/>
      <c r="AFZ70" s="27"/>
      <c r="AGA70" s="27"/>
      <c r="AGB70" s="27"/>
      <c r="AGC70" s="27"/>
      <c r="AGD70" s="27"/>
      <c r="AGE70" s="27"/>
      <c r="AGF70" s="27"/>
      <c r="AGG70" s="27"/>
      <c r="AGH70" s="27"/>
      <c r="AGI70" s="27"/>
      <c r="AGJ70" s="27"/>
      <c r="AGK70" s="27"/>
      <c r="AGL70" s="27"/>
      <c r="AGM70" s="27"/>
      <c r="AGN70" s="27"/>
      <c r="AGO70" s="27"/>
      <c r="AGP70" s="27"/>
      <c r="AGQ70" s="27"/>
      <c r="AGR70" s="27"/>
      <c r="AGS70" s="27"/>
      <c r="AGT70" s="27"/>
      <c r="AGU70" s="27"/>
      <c r="AGV70" s="27"/>
      <c r="AGW70" s="27"/>
      <c r="AGX70" s="27"/>
      <c r="AGY70" s="27"/>
      <c r="AGZ70" s="27"/>
      <c r="AHA70" s="27"/>
      <c r="AHB70" s="27"/>
      <c r="AHC70" s="27"/>
      <c r="AHD70" s="27"/>
      <c r="AHE70" s="27"/>
      <c r="AHF70" s="27"/>
      <c r="AHG70" s="27"/>
      <c r="AHH70" s="27"/>
      <c r="AHI70" s="27"/>
      <c r="AHJ70" s="27"/>
      <c r="AHK70" s="27"/>
      <c r="AHL70" s="27"/>
      <c r="AHM70" s="27"/>
    </row>
    <row r="71" spans="1:897" s="28" customFormat="1" ht="15">
      <c r="A71" s="59"/>
      <c r="B71" s="42"/>
      <c r="C71" s="51"/>
      <c r="D71" s="50"/>
      <c r="E71" s="11"/>
      <c r="F71" s="123"/>
      <c r="G71" s="27"/>
      <c r="H71" s="27"/>
      <c r="I71" s="27"/>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7"/>
      <c r="CA71" s="27"/>
      <c r="CB71" s="27"/>
      <c r="CC71" s="27"/>
      <c r="CD71" s="27"/>
      <c r="CE71" s="27"/>
      <c r="CF71" s="27"/>
      <c r="CG71" s="27"/>
      <c r="CH71" s="27"/>
      <c r="CI71" s="27"/>
      <c r="CJ71" s="27"/>
      <c r="CK71" s="27"/>
      <c r="CL71" s="27"/>
      <c r="CM71" s="27"/>
      <c r="CN71" s="27"/>
      <c r="CO71" s="27"/>
      <c r="CP71" s="27"/>
      <c r="CQ71" s="27"/>
      <c r="CR71" s="27"/>
      <c r="CS71" s="27"/>
      <c r="CT71" s="27"/>
      <c r="CU71" s="27"/>
      <c r="CV71" s="27"/>
      <c r="CW71" s="27"/>
      <c r="CX71" s="27"/>
      <c r="CY71" s="27"/>
      <c r="CZ71" s="27"/>
      <c r="DA71" s="27"/>
      <c r="DB71" s="27"/>
      <c r="DC71" s="27"/>
      <c r="DD71" s="27"/>
      <c r="DE71" s="27"/>
      <c r="DF71" s="27"/>
      <c r="DG71" s="27"/>
      <c r="DH71" s="27"/>
      <c r="DI71" s="27"/>
      <c r="DJ71" s="27"/>
      <c r="DK71" s="27"/>
      <c r="DL71" s="27"/>
      <c r="DM71" s="27"/>
      <c r="DN71" s="27"/>
      <c r="DO71" s="27"/>
      <c r="DP71" s="27"/>
      <c r="DQ71" s="27"/>
      <c r="DR71" s="27"/>
      <c r="DS71" s="27"/>
      <c r="DT71" s="27"/>
      <c r="DU71" s="27"/>
      <c r="DV71" s="27"/>
      <c r="DW71" s="27"/>
      <c r="DX71" s="27"/>
      <c r="DY71" s="27"/>
      <c r="DZ71" s="27"/>
      <c r="EA71" s="27"/>
      <c r="EB71" s="27"/>
      <c r="EC71" s="27"/>
      <c r="ED71" s="27"/>
      <c r="EE71" s="27"/>
      <c r="EF71" s="27"/>
      <c r="EG71" s="27"/>
      <c r="EH71" s="27"/>
      <c r="EI71" s="27"/>
      <c r="EJ71" s="27"/>
      <c r="EK71" s="27"/>
      <c r="EL71" s="27"/>
      <c r="EM71" s="27"/>
      <c r="EN71" s="27"/>
      <c r="EO71" s="27"/>
      <c r="EP71" s="27"/>
      <c r="EQ71" s="27"/>
      <c r="ER71" s="27"/>
      <c r="ES71" s="27"/>
      <c r="ET71" s="27"/>
      <c r="EU71" s="27"/>
      <c r="EV71" s="27"/>
      <c r="EW71" s="27"/>
      <c r="EX71" s="27"/>
      <c r="EY71" s="27"/>
      <c r="EZ71" s="27"/>
      <c r="FA71" s="27"/>
      <c r="FB71" s="27"/>
      <c r="FC71" s="27"/>
      <c r="FD71" s="27"/>
      <c r="FE71" s="27"/>
      <c r="FF71" s="27"/>
      <c r="FG71" s="27"/>
      <c r="FH71" s="27"/>
      <c r="FI71" s="27"/>
      <c r="FJ71" s="27"/>
      <c r="FK71" s="27"/>
      <c r="FL71" s="27"/>
      <c r="FM71" s="27"/>
      <c r="FN71" s="27"/>
      <c r="FO71" s="27"/>
      <c r="FP71" s="27"/>
      <c r="FQ71" s="27"/>
      <c r="FR71" s="27"/>
      <c r="FS71" s="27"/>
      <c r="FT71" s="27"/>
      <c r="FU71" s="27"/>
      <c r="FV71" s="27"/>
      <c r="FW71" s="27"/>
      <c r="FX71" s="27"/>
      <c r="FY71" s="27"/>
      <c r="FZ71" s="27"/>
      <c r="GA71" s="27"/>
      <c r="GB71" s="27"/>
      <c r="GC71" s="27"/>
      <c r="GD71" s="27"/>
      <c r="GE71" s="27"/>
      <c r="GF71" s="27"/>
      <c r="GG71" s="27"/>
      <c r="GH71" s="27"/>
      <c r="GI71" s="27"/>
      <c r="GJ71" s="27"/>
      <c r="GK71" s="27"/>
      <c r="GL71" s="27"/>
      <c r="GM71" s="27"/>
      <c r="GN71" s="27"/>
      <c r="GO71" s="27"/>
      <c r="GP71" s="27"/>
      <c r="GQ71" s="27"/>
      <c r="GR71" s="27"/>
      <c r="GS71" s="27"/>
      <c r="GT71" s="27"/>
      <c r="GU71" s="27"/>
      <c r="GV71" s="27"/>
      <c r="GW71" s="27"/>
      <c r="GX71" s="27"/>
      <c r="GY71" s="27"/>
      <c r="GZ71" s="27"/>
      <c r="HA71" s="27"/>
      <c r="HB71" s="27"/>
      <c r="HC71" s="27"/>
      <c r="HD71" s="27"/>
      <c r="HE71" s="27"/>
      <c r="HF71" s="27"/>
      <c r="HG71" s="27"/>
      <c r="HH71" s="27"/>
      <c r="HI71" s="27"/>
      <c r="HJ71" s="27"/>
      <c r="HK71" s="27"/>
      <c r="HL71" s="27"/>
      <c r="HM71" s="27"/>
      <c r="HN71" s="27"/>
      <c r="HO71" s="27"/>
      <c r="HP71" s="27"/>
      <c r="HQ71" s="27"/>
      <c r="HR71" s="27"/>
      <c r="HS71" s="27"/>
      <c r="HT71" s="27"/>
      <c r="HU71" s="27"/>
      <c r="HV71" s="27"/>
      <c r="HW71" s="27"/>
      <c r="HX71" s="27"/>
      <c r="HY71" s="27"/>
      <c r="HZ71" s="27"/>
      <c r="IA71" s="27"/>
      <c r="IB71" s="27"/>
      <c r="IC71" s="27"/>
      <c r="ID71" s="27"/>
      <c r="IE71" s="27"/>
      <c r="IF71" s="27"/>
      <c r="IG71" s="27"/>
      <c r="IH71" s="27"/>
      <c r="II71" s="27"/>
      <c r="IJ71" s="27"/>
      <c r="IK71" s="27"/>
      <c r="IL71" s="27"/>
      <c r="IM71" s="27"/>
      <c r="IN71" s="27"/>
      <c r="IO71" s="27"/>
      <c r="IP71" s="27"/>
      <c r="IQ71" s="27"/>
      <c r="IR71" s="27"/>
      <c r="IS71" s="27"/>
      <c r="IT71" s="27"/>
      <c r="IU71" s="27"/>
      <c r="IV71" s="27"/>
      <c r="IW71" s="27"/>
      <c r="IX71" s="27"/>
      <c r="IY71" s="27"/>
      <c r="IZ71" s="27"/>
      <c r="JA71" s="27"/>
      <c r="JB71" s="27"/>
      <c r="JC71" s="27"/>
      <c r="JD71" s="27"/>
      <c r="JE71" s="27"/>
      <c r="JF71" s="27"/>
      <c r="JG71" s="27"/>
      <c r="JH71" s="27"/>
      <c r="JI71" s="27"/>
      <c r="JJ71" s="27"/>
      <c r="JK71" s="27"/>
      <c r="JL71" s="27"/>
      <c r="JM71" s="27"/>
      <c r="JN71" s="27"/>
      <c r="JO71" s="27"/>
      <c r="JP71" s="27"/>
      <c r="JQ71" s="27"/>
      <c r="JR71" s="27"/>
      <c r="JS71" s="27"/>
      <c r="JT71" s="27"/>
      <c r="JU71" s="27"/>
      <c r="JV71" s="27"/>
      <c r="JW71" s="27"/>
      <c r="JX71" s="27"/>
      <c r="JY71" s="27"/>
      <c r="JZ71" s="27"/>
      <c r="KA71" s="27"/>
      <c r="KB71" s="27"/>
      <c r="KC71" s="27"/>
      <c r="KD71" s="27"/>
      <c r="KE71" s="27"/>
      <c r="KF71" s="27"/>
      <c r="KG71" s="27"/>
      <c r="KH71" s="27"/>
      <c r="KI71" s="27"/>
      <c r="KJ71" s="27"/>
      <c r="KK71" s="27"/>
      <c r="KL71" s="27"/>
      <c r="KM71" s="27"/>
      <c r="KN71" s="27"/>
      <c r="KO71" s="27"/>
      <c r="KP71" s="27"/>
      <c r="KQ71" s="27"/>
      <c r="KR71" s="27"/>
      <c r="KS71" s="27"/>
      <c r="KT71" s="27"/>
      <c r="KU71" s="27"/>
      <c r="KV71" s="27"/>
      <c r="KW71" s="27"/>
      <c r="KX71" s="27"/>
      <c r="KY71" s="27"/>
      <c r="KZ71" s="27"/>
      <c r="LA71" s="27"/>
      <c r="LB71" s="27"/>
      <c r="LC71" s="27"/>
      <c r="LD71" s="27"/>
      <c r="LE71" s="27"/>
      <c r="LF71" s="27"/>
      <c r="LG71" s="27"/>
      <c r="LH71" s="27"/>
      <c r="LI71" s="27"/>
      <c r="LJ71" s="27"/>
      <c r="LK71" s="27"/>
      <c r="LL71" s="27"/>
      <c r="LM71" s="27"/>
      <c r="LN71" s="27"/>
      <c r="LO71" s="27"/>
      <c r="LP71" s="27"/>
      <c r="LQ71" s="27"/>
      <c r="LR71" s="27"/>
      <c r="LS71" s="27"/>
      <c r="LT71" s="27"/>
      <c r="LU71" s="27"/>
      <c r="LV71" s="27"/>
      <c r="LW71" s="27"/>
      <c r="LX71" s="27"/>
      <c r="LY71" s="27"/>
      <c r="LZ71" s="27"/>
      <c r="MA71" s="27"/>
      <c r="MB71" s="27"/>
      <c r="MC71" s="27"/>
      <c r="MD71" s="27"/>
      <c r="ME71" s="27"/>
      <c r="MF71" s="27"/>
      <c r="MG71" s="27"/>
      <c r="MH71" s="27"/>
      <c r="MI71" s="27"/>
      <c r="MJ71" s="27"/>
      <c r="MK71" s="27"/>
      <c r="ML71" s="27"/>
      <c r="MM71" s="27"/>
      <c r="MN71" s="27"/>
      <c r="MO71" s="27"/>
      <c r="MP71" s="27"/>
      <c r="MQ71" s="27"/>
      <c r="MR71" s="27"/>
      <c r="MS71" s="27"/>
      <c r="MT71" s="27"/>
      <c r="MU71" s="27"/>
      <c r="MV71" s="27"/>
      <c r="MW71" s="27"/>
      <c r="MX71" s="27"/>
      <c r="MY71" s="27"/>
      <c r="MZ71" s="27"/>
      <c r="NA71" s="27"/>
      <c r="NB71" s="27"/>
      <c r="NC71" s="27"/>
      <c r="ND71" s="27"/>
      <c r="NE71" s="27"/>
      <c r="NF71" s="27"/>
      <c r="NG71" s="27"/>
      <c r="NH71" s="27"/>
      <c r="NI71" s="27"/>
      <c r="NJ71" s="27"/>
      <c r="NK71" s="27"/>
      <c r="NL71" s="27"/>
      <c r="NM71" s="27"/>
      <c r="NN71" s="27"/>
      <c r="NO71" s="27"/>
      <c r="NP71" s="27"/>
      <c r="NQ71" s="27"/>
      <c r="NR71" s="27"/>
      <c r="NS71" s="27"/>
      <c r="NT71" s="27"/>
      <c r="NU71" s="27"/>
      <c r="NV71" s="27"/>
      <c r="NW71" s="27"/>
      <c r="NX71" s="27"/>
      <c r="NY71" s="27"/>
      <c r="NZ71" s="27"/>
      <c r="OA71" s="27"/>
      <c r="OB71" s="27"/>
      <c r="OC71" s="27"/>
      <c r="OD71" s="27"/>
      <c r="OE71" s="27"/>
      <c r="OF71" s="27"/>
      <c r="OG71" s="27"/>
      <c r="OH71" s="27"/>
      <c r="OI71" s="27"/>
      <c r="OJ71" s="27"/>
      <c r="OK71" s="27"/>
      <c r="OL71" s="27"/>
      <c r="OM71" s="27"/>
      <c r="ON71" s="27"/>
      <c r="OO71" s="27"/>
      <c r="OP71" s="27"/>
      <c r="OQ71" s="27"/>
      <c r="OR71" s="27"/>
      <c r="OS71" s="27"/>
      <c r="OT71" s="27"/>
      <c r="OU71" s="27"/>
      <c r="OV71" s="27"/>
      <c r="OW71" s="27"/>
      <c r="OX71" s="27"/>
      <c r="OY71" s="27"/>
      <c r="OZ71" s="27"/>
      <c r="PA71" s="27"/>
      <c r="PB71" s="27"/>
      <c r="PC71" s="27"/>
      <c r="PD71" s="27"/>
      <c r="PE71" s="27"/>
      <c r="PF71" s="27"/>
      <c r="PG71" s="27"/>
      <c r="PH71" s="27"/>
      <c r="PI71" s="27"/>
      <c r="PJ71" s="27"/>
      <c r="PK71" s="27"/>
      <c r="PL71" s="27"/>
      <c r="PM71" s="27"/>
      <c r="PN71" s="27"/>
      <c r="PO71" s="27"/>
      <c r="PP71" s="27"/>
      <c r="PQ71" s="27"/>
      <c r="PR71" s="27"/>
      <c r="PS71" s="27"/>
      <c r="PT71" s="27"/>
      <c r="PU71" s="27"/>
      <c r="PV71" s="27"/>
      <c r="PW71" s="27"/>
      <c r="PX71" s="27"/>
      <c r="PY71" s="27"/>
      <c r="PZ71" s="27"/>
      <c r="QA71" s="27"/>
      <c r="QB71" s="27"/>
      <c r="QC71" s="27"/>
      <c r="QD71" s="27"/>
      <c r="QE71" s="27"/>
      <c r="QF71" s="27"/>
      <c r="QG71" s="27"/>
      <c r="QH71" s="27"/>
      <c r="QI71" s="27"/>
      <c r="QJ71" s="27"/>
      <c r="QK71" s="27"/>
      <c r="QL71" s="27"/>
      <c r="QM71" s="27"/>
      <c r="QN71" s="27"/>
      <c r="QO71" s="27"/>
      <c r="QP71" s="27"/>
      <c r="QQ71" s="27"/>
      <c r="QR71" s="27"/>
      <c r="QS71" s="27"/>
      <c r="QT71" s="27"/>
      <c r="QU71" s="27"/>
      <c r="QV71" s="27"/>
      <c r="QW71" s="27"/>
      <c r="QX71" s="27"/>
      <c r="QY71" s="27"/>
      <c r="QZ71" s="27"/>
      <c r="RA71" s="27"/>
      <c r="RB71" s="27"/>
      <c r="RC71" s="27"/>
      <c r="RD71" s="27"/>
      <c r="RE71" s="27"/>
      <c r="RF71" s="27"/>
      <c r="RG71" s="27"/>
      <c r="RH71" s="27"/>
      <c r="RI71" s="27"/>
      <c r="RJ71" s="27"/>
      <c r="RK71" s="27"/>
      <c r="RL71" s="27"/>
      <c r="RM71" s="27"/>
      <c r="RN71" s="27"/>
      <c r="RO71" s="27"/>
      <c r="RP71" s="27"/>
      <c r="RQ71" s="27"/>
      <c r="RR71" s="27"/>
      <c r="RS71" s="27"/>
      <c r="RT71" s="27"/>
      <c r="RU71" s="27"/>
      <c r="RV71" s="27"/>
      <c r="RW71" s="27"/>
      <c r="RX71" s="27"/>
      <c r="RY71" s="27"/>
      <c r="RZ71" s="27"/>
      <c r="SA71" s="27"/>
      <c r="SB71" s="27"/>
      <c r="SC71" s="27"/>
      <c r="SD71" s="27"/>
      <c r="SE71" s="27"/>
      <c r="SF71" s="27"/>
      <c r="SG71" s="27"/>
      <c r="SH71" s="27"/>
      <c r="SI71" s="27"/>
      <c r="SJ71" s="27"/>
      <c r="SK71" s="27"/>
      <c r="SL71" s="27"/>
      <c r="SM71" s="27"/>
      <c r="SN71" s="27"/>
      <c r="SO71" s="27"/>
      <c r="SP71" s="27"/>
      <c r="SQ71" s="27"/>
      <c r="SR71" s="27"/>
      <c r="SS71" s="27"/>
      <c r="ST71" s="27"/>
      <c r="SU71" s="27"/>
      <c r="SV71" s="27"/>
      <c r="SW71" s="27"/>
      <c r="SX71" s="27"/>
      <c r="SY71" s="27"/>
      <c r="SZ71" s="27"/>
      <c r="TA71" s="27"/>
      <c r="TB71" s="27"/>
      <c r="TC71" s="27"/>
      <c r="TD71" s="27"/>
      <c r="TE71" s="27"/>
      <c r="TF71" s="27"/>
      <c r="TG71" s="27"/>
      <c r="TH71" s="27"/>
      <c r="TI71" s="27"/>
      <c r="TJ71" s="27"/>
      <c r="TK71" s="27"/>
      <c r="TL71" s="27"/>
      <c r="TM71" s="27"/>
      <c r="TN71" s="27"/>
      <c r="TO71" s="27"/>
      <c r="TP71" s="27"/>
      <c r="TQ71" s="27"/>
      <c r="TR71" s="27"/>
      <c r="TS71" s="27"/>
      <c r="TT71" s="27"/>
      <c r="TU71" s="27"/>
      <c r="TV71" s="27"/>
      <c r="TW71" s="27"/>
      <c r="TX71" s="27"/>
      <c r="TY71" s="27"/>
      <c r="TZ71" s="27"/>
      <c r="UA71" s="27"/>
      <c r="UB71" s="27"/>
      <c r="UC71" s="27"/>
      <c r="UD71" s="27"/>
      <c r="UE71" s="27"/>
      <c r="UF71" s="27"/>
      <c r="UG71" s="27"/>
      <c r="UH71" s="27"/>
      <c r="UI71" s="27"/>
      <c r="UJ71" s="27"/>
      <c r="UK71" s="27"/>
      <c r="UL71" s="27"/>
      <c r="UM71" s="27"/>
      <c r="UN71" s="27"/>
      <c r="UO71" s="27"/>
      <c r="UP71" s="27"/>
      <c r="UQ71" s="27"/>
      <c r="UR71" s="27"/>
      <c r="US71" s="27"/>
      <c r="UT71" s="27"/>
      <c r="UU71" s="27"/>
      <c r="UV71" s="27"/>
      <c r="UW71" s="27"/>
      <c r="UX71" s="27"/>
      <c r="UY71" s="27"/>
      <c r="UZ71" s="27"/>
      <c r="VA71" s="27"/>
      <c r="VB71" s="27"/>
      <c r="VC71" s="27"/>
      <c r="VD71" s="27"/>
      <c r="VE71" s="27"/>
      <c r="VF71" s="27"/>
      <c r="VG71" s="27"/>
      <c r="VH71" s="27"/>
      <c r="VI71" s="27"/>
      <c r="VJ71" s="27"/>
      <c r="VK71" s="27"/>
      <c r="VL71" s="27"/>
      <c r="VM71" s="27"/>
      <c r="VN71" s="27"/>
      <c r="VO71" s="27"/>
      <c r="VP71" s="27"/>
      <c r="VQ71" s="27"/>
      <c r="VR71" s="27"/>
      <c r="VS71" s="27"/>
      <c r="VT71" s="27"/>
      <c r="VU71" s="27"/>
      <c r="VV71" s="27"/>
      <c r="VW71" s="27"/>
      <c r="VX71" s="27"/>
      <c r="VY71" s="27"/>
      <c r="VZ71" s="27"/>
      <c r="WA71" s="27"/>
      <c r="WB71" s="27"/>
      <c r="WC71" s="27"/>
      <c r="WD71" s="27"/>
      <c r="WE71" s="27"/>
      <c r="WF71" s="27"/>
      <c r="WG71" s="27"/>
      <c r="WH71" s="27"/>
      <c r="WI71" s="27"/>
      <c r="WJ71" s="27"/>
      <c r="WK71" s="27"/>
      <c r="WL71" s="27"/>
      <c r="WM71" s="27"/>
      <c r="WN71" s="27"/>
      <c r="WO71" s="27"/>
      <c r="WP71" s="27"/>
      <c r="WQ71" s="27"/>
      <c r="WR71" s="27"/>
      <c r="WS71" s="27"/>
      <c r="WT71" s="27"/>
      <c r="WU71" s="27"/>
      <c r="WV71" s="27"/>
      <c r="WW71" s="27"/>
      <c r="WX71" s="27"/>
      <c r="WY71" s="27"/>
      <c r="WZ71" s="27"/>
      <c r="XA71" s="27"/>
      <c r="XB71" s="27"/>
      <c r="XC71" s="27"/>
      <c r="XD71" s="27"/>
      <c r="XE71" s="27"/>
      <c r="XF71" s="27"/>
      <c r="XG71" s="27"/>
      <c r="XH71" s="27"/>
      <c r="XI71" s="27"/>
      <c r="XJ71" s="27"/>
      <c r="XK71" s="27"/>
      <c r="XL71" s="27"/>
      <c r="XM71" s="27"/>
      <c r="XN71" s="27"/>
      <c r="XO71" s="27"/>
      <c r="XP71" s="27"/>
      <c r="XQ71" s="27"/>
      <c r="XR71" s="27"/>
      <c r="XS71" s="27"/>
      <c r="XT71" s="27"/>
      <c r="XU71" s="27"/>
      <c r="XV71" s="27"/>
      <c r="XW71" s="27"/>
      <c r="XX71" s="27"/>
      <c r="XY71" s="27"/>
      <c r="XZ71" s="27"/>
      <c r="YA71" s="27"/>
      <c r="YB71" s="27"/>
      <c r="YC71" s="27"/>
      <c r="YD71" s="27"/>
      <c r="YE71" s="27"/>
      <c r="YF71" s="27"/>
      <c r="YG71" s="27"/>
      <c r="YH71" s="27"/>
      <c r="YI71" s="27"/>
      <c r="YJ71" s="27"/>
      <c r="YK71" s="27"/>
      <c r="YL71" s="27"/>
      <c r="YM71" s="27"/>
      <c r="YN71" s="27"/>
      <c r="YO71" s="27"/>
      <c r="YP71" s="27"/>
      <c r="YQ71" s="27"/>
      <c r="YR71" s="27"/>
      <c r="YS71" s="27"/>
      <c r="YT71" s="27"/>
      <c r="YU71" s="27"/>
      <c r="YV71" s="27"/>
      <c r="YW71" s="27"/>
      <c r="YX71" s="27"/>
      <c r="YY71" s="27"/>
      <c r="YZ71" s="27"/>
      <c r="ZA71" s="27"/>
      <c r="ZB71" s="27"/>
      <c r="ZC71" s="27"/>
      <c r="ZD71" s="27"/>
      <c r="ZE71" s="27"/>
      <c r="ZF71" s="27"/>
      <c r="ZG71" s="27"/>
      <c r="ZH71" s="27"/>
      <c r="ZI71" s="27"/>
      <c r="ZJ71" s="27"/>
      <c r="ZK71" s="27"/>
      <c r="ZL71" s="27"/>
      <c r="ZM71" s="27"/>
      <c r="ZN71" s="27"/>
      <c r="ZO71" s="27"/>
      <c r="ZP71" s="27"/>
      <c r="ZQ71" s="27"/>
      <c r="ZR71" s="27"/>
      <c r="ZS71" s="27"/>
      <c r="ZT71" s="27"/>
      <c r="ZU71" s="27"/>
      <c r="ZV71" s="27"/>
      <c r="ZW71" s="27"/>
      <c r="ZX71" s="27"/>
      <c r="ZY71" s="27"/>
      <c r="ZZ71" s="27"/>
      <c r="AAA71" s="27"/>
      <c r="AAB71" s="27"/>
      <c r="AAC71" s="27"/>
      <c r="AAD71" s="27"/>
      <c r="AAE71" s="27"/>
      <c r="AAF71" s="27"/>
      <c r="AAG71" s="27"/>
      <c r="AAH71" s="27"/>
      <c r="AAI71" s="27"/>
      <c r="AAJ71" s="27"/>
      <c r="AAK71" s="27"/>
      <c r="AAL71" s="27"/>
      <c r="AAM71" s="27"/>
      <c r="AAN71" s="27"/>
      <c r="AAO71" s="27"/>
      <c r="AAP71" s="27"/>
      <c r="AAQ71" s="27"/>
      <c r="AAR71" s="27"/>
      <c r="AAS71" s="27"/>
      <c r="AAT71" s="27"/>
      <c r="AAU71" s="27"/>
      <c r="AAV71" s="27"/>
      <c r="AAW71" s="27"/>
      <c r="AAX71" s="27"/>
      <c r="AAY71" s="27"/>
      <c r="AAZ71" s="27"/>
      <c r="ABA71" s="27"/>
      <c r="ABB71" s="27"/>
      <c r="ABC71" s="27"/>
      <c r="ABD71" s="27"/>
      <c r="ABE71" s="27"/>
      <c r="ABF71" s="27"/>
      <c r="ABG71" s="27"/>
      <c r="ABH71" s="27"/>
      <c r="ABI71" s="27"/>
      <c r="ABJ71" s="27"/>
      <c r="ABK71" s="27"/>
      <c r="ABL71" s="27"/>
      <c r="ABM71" s="27"/>
      <c r="ABN71" s="27"/>
      <c r="ABO71" s="27"/>
      <c r="ABP71" s="27"/>
      <c r="ABQ71" s="27"/>
      <c r="ABR71" s="27"/>
      <c r="ABS71" s="27"/>
      <c r="ABT71" s="27"/>
      <c r="ABU71" s="27"/>
      <c r="ABV71" s="27"/>
      <c r="ABW71" s="27"/>
      <c r="ABX71" s="27"/>
      <c r="ABY71" s="27"/>
      <c r="ABZ71" s="27"/>
      <c r="ACA71" s="27"/>
      <c r="ACB71" s="27"/>
      <c r="ACC71" s="27"/>
      <c r="ACD71" s="27"/>
      <c r="ACE71" s="27"/>
      <c r="ACF71" s="27"/>
      <c r="ACG71" s="27"/>
      <c r="ACH71" s="27"/>
      <c r="ACI71" s="27"/>
      <c r="ACJ71" s="27"/>
      <c r="ACK71" s="27"/>
      <c r="ACL71" s="27"/>
      <c r="ACM71" s="27"/>
      <c r="ACN71" s="27"/>
      <c r="ACO71" s="27"/>
      <c r="ACP71" s="27"/>
      <c r="ACQ71" s="27"/>
      <c r="ACR71" s="27"/>
      <c r="ACS71" s="27"/>
      <c r="ACT71" s="27"/>
      <c r="ACU71" s="27"/>
      <c r="ACV71" s="27"/>
      <c r="ACW71" s="27"/>
      <c r="ACX71" s="27"/>
      <c r="ACY71" s="27"/>
      <c r="ACZ71" s="27"/>
      <c r="ADA71" s="27"/>
      <c r="ADB71" s="27"/>
      <c r="ADC71" s="27"/>
      <c r="ADD71" s="27"/>
      <c r="ADE71" s="27"/>
      <c r="ADF71" s="27"/>
      <c r="ADG71" s="27"/>
      <c r="ADH71" s="27"/>
      <c r="ADI71" s="27"/>
      <c r="ADJ71" s="27"/>
      <c r="ADK71" s="27"/>
      <c r="ADL71" s="27"/>
      <c r="ADM71" s="27"/>
      <c r="ADN71" s="27"/>
      <c r="ADO71" s="27"/>
      <c r="ADP71" s="27"/>
      <c r="ADQ71" s="27"/>
      <c r="ADR71" s="27"/>
      <c r="ADS71" s="27"/>
      <c r="ADT71" s="27"/>
      <c r="ADU71" s="27"/>
      <c r="ADV71" s="27"/>
      <c r="ADW71" s="27"/>
      <c r="ADX71" s="27"/>
      <c r="ADY71" s="27"/>
      <c r="ADZ71" s="27"/>
      <c r="AEA71" s="27"/>
      <c r="AEB71" s="27"/>
      <c r="AEC71" s="27"/>
      <c r="AED71" s="27"/>
      <c r="AEE71" s="27"/>
      <c r="AEF71" s="27"/>
      <c r="AEG71" s="27"/>
      <c r="AEH71" s="27"/>
      <c r="AEI71" s="27"/>
      <c r="AEJ71" s="27"/>
      <c r="AEK71" s="27"/>
      <c r="AEL71" s="27"/>
      <c r="AEM71" s="27"/>
      <c r="AEN71" s="27"/>
      <c r="AEO71" s="27"/>
      <c r="AEP71" s="27"/>
      <c r="AEQ71" s="27"/>
      <c r="AER71" s="27"/>
      <c r="AES71" s="27"/>
      <c r="AET71" s="27"/>
      <c r="AEU71" s="27"/>
      <c r="AEV71" s="27"/>
      <c r="AEW71" s="27"/>
      <c r="AEX71" s="27"/>
      <c r="AEY71" s="27"/>
      <c r="AEZ71" s="27"/>
      <c r="AFA71" s="27"/>
      <c r="AFB71" s="27"/>
      <c r="AFC71" s="27"/>
      <c r="AFD71" s="27"/>
      <c r="AFE71" s="27"/>
      <c r="AFF71" s="27"/>
      <c r="AFG71" s="27"/>
      <c r="AFH71" s="27"/>
      <c r="AFI71" s="27"/>
      <c r="AFJ71" s="27"/>
      <c r="AFK71" s="27"/>
      <c r="AFL71" s="27"/>
      <c r="AFM71" s="27"/>
      <c r="AFN71" s="27"/>
      <c r="AFO71" s="27"/>
      <c r="AFP71" s="27"/>
      <c r="AFQ71" s="27"/>
      <c r="AFR71" s="27"/>
      <c r="AFS71" s="27"/>
      <c r="AFT71" s="27"/>
      <c r="AFU71" s="27"/>
      <c r="AFV71" s="27"/>
      <c r="AFW71" s="27"/>
      <c r="AFX71" s="27"/>
      <c r="AFY71" s="27"/>
      <c r="AFZ71" s="27"/>
      <c r="AGA71" s="27"/>
      <c r="AGB71" s="27"/>
      <c r="AGC71" s="27"/>
      <c r="AGD71" s="27"/>
      <c r="AGE71" s="27"/>
      <c r="AGF71" s="27"/>
      <c r="AGG71" s="27"/>
      <c r="AGH71" s="27"/>
      <c r="AGI71" s="27"/>
      <c r="AGJ71" s="27"/>
      <c r="AGK71" s="27"/>
      <c r="AGL71" s="27"/>
      <c r="AGM71" s="27"/>
      <c r="AGN71" s="27"/>
      <c r="AGO71" s="27"/>
      <c r="AGP71" s="27"/>
      <c r="AGQ71" s="27"/>
      <c r="AGR71" s="27"/>
      <c r="AGS71" s="27"/>
      <c r="AGT71" s="27"/>
      <c r="AGU71" s="27"/>
      <c r="AGV71" s="27"/>
      <c r="AGW71" s="27"/>
      <c r="AGX71" s="27"/>
      <c r="AGY71" s="27"/>
      <c r="AGZ71" s="27"/>
      <c r="AHA71" s="27"/>
      <c r="AHB71" s="27"/>
      <c r="AHC71" s="27"/>
      <c r="AHD71" s="27"/>
      <c r="AHE71" s="27"/>
      <c r="AHF71" s="27"/>
      <c r="AHG71" s="27"/>
      <c r="AHH71" s="27"/>
      <c r="AHI71" s="27"/>
      <c r="AHJ71" s="27"/>
      <c r="AHK71" s="27"/>
      <c r="AHL71" s="27"/>
      <c r="AHM71" s="27"/>
    </row>
    <row r="72" spans="1:897" s="28" customFormat="1" ht="15">
      <c r="A72" s="59"/>
      <c r="B72" s="21" t="s">
        <v>5</v>
      </c>
      <c r="C72" s="51"/>
      <c r="D72" s="15"/>
      <c r="E72" s="11"/>
      <c r="F72" s="124">
        <f>SUM(F10:F71)</f>
        <v>0</v>
      </c>
      <c r="G72" s="27"/>
      <c r="H72" s="27"/>
      <c r="I72" s="27"/>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7"/>
      <c r="CA72" s="27"/>
      <c r="CB72" s="27"/>
      <c r="CC72" s="27"/>
      <c r="CD72" s="27"/>
      <c r="CE72" s="27"/>
      <c r="CF72" s="27"/>
      <c r="CG72" s="27"/>
      <c r="CH72" s="27"/>
      <c r="CI72" s="27"/>
      <c r="CJ72" s="27"/>
      <c r="CK72" s="27"/>
      <c r="CL72" s="27"/>
      <c r="CM72" s="27"/>
      <c r="CN72" s="27"/>
      <c r="CO72" s="27"/>
      <c r="CP72" s="27"/>
      <c r="CQ72" s="27"/>
      <c r="CR72" s="27"/>
      <c r="CS72" s="27"/>
      <c r="CT72" s="27"/>
      <c r="CU72" s="27"/>
      <c r="CV72" s="27"/>
      <c r="CW72" s="27"/>
      <c r="CX72" s="27"/>
      <c r="CY72" s="27"/>
      <c r="CZ72" s="27"/>
      <c r="DA72" s="27"/>
      <c r="DB72" s="27"/>
      <c r="DC72" s="27"/>
      <c r="DD72" s="27"/>
      <c r="DE72" s="27"/>
      <c r="DF72" s="27"/>
      <c r="DG72" s="27"/>
      <c r="DH72" s="27"/>
      <c r="DI72" s="27"/>
      <c r="DJ72" s="27"/>
      <c r="DK72" s="27"/>
      <c r="DL72" s="27"/>
      <c r="DM72" s="27"/>
      <c r="DN72" s="27"/>
      <c r="DO72" s="27"/>
      <c r="DP72" s="27"/>
      <c r="DQ72" s="27"/>
      <c r="DR72" s="27"/>
      <c r="DS72" s="27"/>
      <c r="DT72" s="27"/>
      <c r="DU72" s="27"/>
      <c r="DV72" s="27"/>
      <c r="DW72" s="27"/>
      <c r="DX72" s="27"/>
      <c r="DY72" s="27"/>
      <c r="DZ72" s="27"/>
      <c r="EA72" s="27"/>
      <c r="EB72" s="27"/>
      <c r="EC72" s="27"/>
      <c r="ED72" s="27"/>
      <c r="EE72" s="27"/>
      <c r="EF72" s="27"/>
      <c r="EG72" s="27"/>
      <c r="EH72" s="27"/>
      <c r="EI72" s="27"/>
      <c r="EJ72" s="27"/>
      <c r="EK72" s="27"/>
      <c r="EL72" s="27"/>
      <c r="EM72" s="27"/>
      <c r="EN72" s="27"/>
      <c r="EO72" s="27"/>
      <c r="EP72" s="27"/>
      <c r="EQ72" s="27"/>
      <c r="ER72" s="27"/>
      <c r="ES72" s="27"/>
      <c r="ET72" s="27"/>
      <c r="EU72" s="27"/>
      <c r="EV72" s="27"/>
      <c r="EW72" s="27"/>
      <c r="EX72" s="27"/>
      <c r="EY72" s="27"/>
      <c r="EZ72" s="27"/>
      <c r="FA72" s="27"/>
      <c r="FB72" s="27"/>
      <c r="FC72" s="27"/>
      <c r="FD72" s="27"/>
      <c r="FE72" s="27"/>
      <c r="FF72" s="27"/>
      <c r="FG72" s="27"/>
      <c r="FH72" s="27"/>
      <c r="FI72" s="27"/>
      <c r="FJ72" s="27"/>
      <c r="FK72" s="27"/>
      <c r="FL72" s="27"/>
      <c r="FM72" s="27"/>
      <c r="FN72" s="27"/>
      <c r="FO72" s="27"/>
      <c r="FP72" s="27"/>
      <c r="FQ72" s="27"/>
      <c r="FR72" s="27"/>
      <c r="FS72" s="27"/>
      <c r="FT72" s="27"/>
      <c r="FU72" s="27"/>
      <c r="FV72" s="27"/>
      <c r="FW72" s="27"/>
      <c r="FX72" s="27"/>
      <c r="FY72" s="27"/>
      <c r="FZ72" s="27"/>
      <c r="GA72" s="27"/>
      <c r="GB72" s="27"/>
      <c r="GC72" s="27"/>
      <c r="GD72" s="27"/>
      <c r="GE72" s="27"/>
      <c r="GF72" s="27"/>
      <c r="GG72" s="27"/>
      <c r="GH72" s="27"/>
      <c r="GI72" s="27"/>
      <c r="GJ72" s="27"/>
      <c r="GK72" s="27"/>
      <c r="GL72" s="27"/>
      <c r="GM72" s="27"/>
      <c r="GN72" s="27"/>
      <c r="GO72" s="27"/>
      <c r="GP72" s="27"/>
      <c r="GQ72" s="27"/>
      <c r="GR72" s="27"/>
      <c r="GS72" s="27"/>
      <c r="GT72" s="27"/>
      <c r="GU72" s="27"/>
      <c r="GV72" s="27"/>
      <c r="GW72" s="27"/>
      <c r="GX72" s="27"/>
      <c r="GY72" s="27"/>
      <c r="GZ72" s="27"/>
      <c r="HA72" s="27"/>
      <c r="HB72" s="27"/>
      <c r="HC72" s="27"/>
      <c r="HD72" s="27"/>
      <c r="HE72" s="27"/>
      <c r="HF72" s="27"/>
      <c r="HG72" s="27"/>
      <c r="HH72" s="27"/>
      <c r="HI72" s="27"/>
      <c r="HJ72" s="27"/>
      <c r="HK72" s="27"/>
      <c r="HL72" s="27"/>
      <c r="HM72" s="27"/>
      <c r="HN72" s="27"/>
      <c r="HO72" s="27"/>
      <c r="HP72" s="27"/>
      <c r="HQ72" s="27"/>
      <c r="HR72" s="27"/>
      <c r="HS72" s="27"/>
      <c r="HT72" s="27"/>
      <c r="HU72" s="27"/>
      <c r="HV72" s="27"/>
      <c r="HW72" s="27"/>
      <c r="HX72" s="27"/>
      <c r="HY72" s="27"/>
      <c r="HZ72" s="27"/>
      <c r="IA72" s="27"/>
      <c r="IB72" s="27"/>
      <c r="IC72" s="27"/>
      <c r="ID72" s="27"/>
      <c r="IE72" s="27"/>
      <c r="IF72" s="27"/>
      <c r="IG72" s="27"/>
      <c r="IH72" s="27"/>
      <c r="II72" s="27"/>
      <c r="IJ72" s="27"/>
      <c r="IK72" s="27"/>
      <c r="IL72" s="27"/>
      <c r="IM72" s="27"/>
      <c r="IN72" s="27"/>
      <c r="IO72" s="27"/>
      <c r="IP72" s="27"/>
      <c r="IQ72" s="27"/>
      <c r="IR72" s="27"/>
      <c r="IS72" s="27"/>
      <c r="IT72" s="27"/>
      <c r="IU72" s="27"/>
      <c r="IV72" s="27"/>
      <c r="IW72" s="27"/>
      <c r="IX72" s="27"/>
      <c r="IY72" s="27"/>
      <c r="IZ72" s="27"/>
      <c r="JA72" s="27"/>
      <c r="JB72" s="27"/>
      <c r="JC72" s="27"/>
      <c r="JD72" s="27"/>
      <c r="JE72" s="27"/>
      <c r="JF72" s="27"/>
      <c r="JG72" s="27"/>
      <c r="JH72" s="27"/>
      <c r="JI72" s="27"/>
      <c r="JJ72" s="27"/>
      <c r="JK72" s="27"/>
      <c r="JL72" s="27"/>
      <c r="JM72" s="27"/>
      <c r="JN72" s="27"/>
      <c r="JO72" s="27"/>
      <c r="JP72" s="27"/>
      <c r="JQ72" s="27"/>
      <c r="JR72" s="27"/>
      <c r="JS72" s="27"/>
      <c r="JT72" s="27"/>
      <c r="JU72" s="27"/>
      <c r="JV72" s="27"/>
      <c r="JW72" s="27"/>
      <c r="JX72" s="27"/>
      <c r="JY72" s="27"/>
      <c r="JZ72" s="27"/>
      <c r="KA72" s="27"/>
      <c r="KB72" s="27"/>
      <c r="KC72" s="27"/>
      <c r="KD72" s="27"/>
      <c r="KE72" s="27"/>
      <c r="KF72" s="27"/>
      <c r="KG72" s="27"/>
      <c r="KH72" s="27"/>
      <c r="KI72" s="27"/>
      <c r="KJ72" s="27"/>
      <c r="KK72" s="27"/>
      <c r="KL72" s="27"/>
      <c r="KM72" s="27"/>
      <c r="KN72" s="27"/>
      <c r="KO72" s="27"/>
      <c r="KP72" s="27"/>
      <c r="KQ72" s="27"/>
      <c r="KR72" s="27"/>
      <c r="KS72" s="27"/>
      <c r="KT72" s="27"/>
      <c r="KU72" s="27"/>
      <c r="KV72" s="27"/>
      <c r="KW72" s="27"/>
      <c r="KX72" s="27"/>
      <c r="KY72" s="27"/>
      <c r="KZ72" s="27"/>
      <c r="LA72" s="27"/>
      <c r="LB72" s="27"/>
      <c r="LC72" s="27"/>
      <c r="LD72" s="27"/>
      <c r="LE72" s="27"/>
      <c r="LF72" s="27"/>
      <c r="LG72" s="27"/>
      <c r="LH72" s="27"/>
      <c r="LI72" s="27"/>
      <c r="LJ72" s="27"/>
      <c r="LK72" s="27"/>
      <c r="LL72" s="27"/>
      <c r="LM72" s="27"/>
      <c r="LN72" s="27"/>
      <c r="LO72" s="27"/>
      <c r="LP72" s="27"/>
      <c r="LQ72" s="27"/>
      <c r="LR72" s="27"/>
      <c r="LS72" s="27"/>
      <c r="LT72" s="27"/>
      <c r="LU72" s="27"/>
      <c r="LV72" s="27"/>
      <c r="LW72" s="27"/>
      <c r="LX72" s="27"/>
      <c r="LY72" s="27"/>
      <c r="LZ72" s="27"/>
      <c r="MA72" s="27"/>
      <c r="MB72" s="27"/>
      <c r="MC72" s="27"/>
      <c r="MD72" s="27"/>
      <c r="ME72" s="27"/>
      <c r="MF72" s="27"/>
      <c r="MG72" s="27"/>
      <c r="MH72" s="27"/>
      <c r="MI72" s="27"/>
      <c r="MJ72" s="27"/>
      <c r="MK72" s="27"/>
      <c r="ML72" s="27"/>
      <c r="MM72" s="27"/>
      <c r="MN72" s="27"/>
      <c r="MO72" s="27"/>
      <c r="MP72" s="27"/>
      <c r="MQ72" s="27"/>
      <c r="MR72" s="27"/>
      <c r="MS72" s="27"/>
      <c r="MT72" s="27"/>
      <c r="MU72" s="27"/>
      <c r="MV72" s="27"/>
      <c r="MW72" s="27"/>
      <c r="MX72" s="27"/>
      <c r="MY72" s="27"/>
      <c r="MZ72" s="27"/>
      <c r="NA72" s="27"/>
      <c r="NB72" s="27"/>
      <c r="NC72" s="27"/>
      <c r="ND72" s="27"/>
      <c r="NE72" s="27"/>
      <c r="NF72" s="27"/>
      <c r="NG72" s="27"/>
      <c r="NH72" s="27"/>
      <c r="NI72" s="27"/>
      <c r="NJ72" s="27"/>
      <c r="NK72" s="27"/>
      <c r="NL72" s="27"/>
      <c r="NM72" s="27"/>
      <c r="NN72" s="27"/>
      <c r="NO72" s="27"/>
      <c r="NP72" s="27"/>
      <c r="NQ72" s="27"/>
      <c r="NR72" s="27"/>
      <c r="NS72" s="27"/>
      <c r="NT72" s="27"/>
      <c r="NU72" s="27"/>
      <c r="NV72" s="27"/>
      <c r="NW72" s="27"/>
      <c r="NX72" s="27"/>
      <c r="NY72" s="27"/>
      <c r="NZ72" s="27"/>
      <c r="OA72" s="27"/>
      <c r="OB72" s="27"/>
      <c r="OC72" s="27"/>
      <c r="OD72" s="27"/>
      <c r="OE72" s="27"/>
      <c r="OF72" s="27"/>
      <c r="OG72" s="27"/>
      <c r="OH72" s="27"/>
      <c r="OI72" s="27"/>
      <c r="OJ72" s="27"/>
      <c r="OK72" s="27"/>
      <c r="OL72" s="27"/>
      <c r="OM72" s="27"/>
      <c r="ON72" s="27"/>
      <c r="OO72" s="27"/>
      <c r="OP72" s="27"/>
      <c r="OQ72" s="27"/>
      <c r="OR72" s="27"/>
      <c r="OS72" s="27"/>
      <c r="OT72" s="27"/>
      <c r="OU72" s="27"/>
      <c r="OV72" s="27"/>
      <c r="OW72" s="27"/>
      <c r="OX72" s="27"/>
      <c r="OY72" s="27"/>
      <c r="OZ72" s="27"/>
      <c r="PA72" s="27"/>
      <c r="PB72" s="27"/>
      <c r="PC72" s="27"/>
      <c r="PD72" s="27"/>
      <c r="PE72" s="27"/>
      <c r="PF72" s="27"/>
      <c r="PG72" s="27"/>
      <c r="PH72" s="27"/>
      <c r="PI72" s="27"/>
      <c r="PJ72" s="27"/>
      <c r="PK72" s="27"/>
      <c r="PL72" s="27"/>
      <c r="PM72" s="27"/>
      <c r="PN72" s="27"/>
      <c r="PO72" s="27"/>
      <c r="PP72" s="27"/>
      <c r="PQ72" s="27"/>
      <c r="PR72" s="27"/>
      <c r="PS72" s="27"/>
      <c r="PT72" s="27"/>
      <c r="PU72" s="27"/>
      <c r="PV72" s="27"/>
      <c r="PW72" s="27"/>
      <c r="PX72" s="27"/>
      <c r="PY72" s="27"/>
      <c r="PZ72" s="27"/>
      <c r="QA72" s="27"/>
      <c r="QB72" s="27"/>
      <c r="QC72" s="27"/>
      <c r="QD72" s="27"/>
      <c r="QE72" s="27"/>
      <c r="QF72" s="27"/>
      <c r="QG72" s="27"/>
      <c r="QH72" s="27"/>
      <c r="QI72" s="27"/>
      <c r="QJ72" s="27"/>
      <c r="QK72" s="27"/>
      <c r="QL72" s="27"/>
      <c r="QM72" s="27"/>
      <c r="QN72" s="27"/>
      <c r="QO72" s="27"/>
      <c r="QP72" s="27"/>
      <c r="QQ72" s="27"/>
      <c r="QR72" s="27"/>
      <c r="QS72" s="27"/>
      <c r="QT72" s="27"/>
      <c r="QU72" s="27"/>
      <c r="QV72" s="27"/>
      <c r="QW72" s="27"/>
      <c r="QX72" s="27"/>
      <c r="QY72" s="27"/>
      <c r="QZ72" s="27"/>
      <c r="RA72" s="27"/>
      <c r="RB72" s="27"/>
      <c r="RC72" s="27"/>
      <c r="RD72" s="27"/>
      <c r="RE72" s="27"/>
      <c r="RF72" s="27"/>
      <c r="RG72" s="27"/>
      <c r="RH72" s="27"/>
      <c r="RI72" s="27"/>
      <c r="RJ72" s="27"/>
      <c r="RK72" s="27"/>
      <c r="RL72" s="27"/>
      <c r="RM72" s="27"/>
      <c r="RN72" s="27"/>
      <c r="RO72" s="27"/>
      <c r="RP72" s="27"/>
      <c r="RQ72" s="27"/>
      <c r="RR72" s="27"/>
      <c r="RS72" s="27"/>
      <c r="RT72" s="27"/>
      <c r="RU72" s="27"/>
      <c r="RV72" s="27"/>
      <c r="RW72" s="27"/>
      <c r="RX72" s="27"/>
      <c r="RY72" s="27"/>
      <c r="RZ72" s="27"/>
      <c r="SA72" s="27"/>
      <c r="SB72" s="27"/>
      <c r="SC72" s="27"/>
      <c r="SD72" s="27"/>
      <c r="SE72" s="27"/>
      <c r="SF72" s="27"/>
      <c r="SG72" s="27"/>
      <c r="SH72" s="27"/>
      <c r="SI72" s="27"/>
      <c r="SJ72" s="27"/>
      <c r="SK72" s="27"/>
      <c r="SL72" s="27"/>
      <c r="SM72" s="27"/>
      <c r="SN72" s="27"/>
      <c r="SO72" s="27"/>
      <c r="SP72" s="27"/>
      <c r="SQ72" s="27"/>
      <c r="SR72" s="27"/>
      <c r="SS72" s="27"/>
      <c r="ST72" s="27"/>
      <c r="SU72" s="27"/>
      <c r="SV72" s="27"/>
      <c r="SW72" s="27"/>
      <c r="SX72" s="27"/>
      <c r="SY72" s="27"/>
      <c r="SZ72" s="27"/>
      <c r="TA72" s="27"/>
      <c r="TB72" s="27"/>
      <c r="TC72" s="27"/>
      <c r="TD72" s="27"/>
      <c r="TE72" s="27"/>
      <c r="TF72" s="27"/>
      <c r="TG72" s="27"/>
      <c r="TH72" s="27"/>
      <c r="TI72" s="27"/>
      <c r="TJ72" s="27"/>
      <c r="TK72" s="27"/>
      <c r="TL72" s="27"/>
      <c r="TM72" s="27"/>
      <c r="TN72" s="27"/>
      <c r="TO72" s="27"/>
      <c r="TP72" s="27"/>
      <c r="TQ72" s="27"/>
      <c r="TR72" s="27"/>
      <c r="TS72" s="27"/>
      <c r="TT72" s="27"/>
      <c r="TU72" s="27"/>
      <c r="TV72" s="27"/>
      <c r="TW72" s="27"/>
      <c r="TX72" s="27"/>
      <c r="TY72" s="27"/>
      <c r="TZ72" s="27"/>
      <c r="UA72" s="27"/>
      <c r="UB72" s="27"/>
      <c r="UC72" s="27"/>
      <c r="UD72" s="27"/>
      <c r="UE72" s="27"/>
      <c r="UF72" s="27"/>
      <c r="UG72" s="27"/>
      <c r="UH72" s="27"/>
      <c r="UI72" s="27"/>
      <c r="UJ72" s="27"/>
      <c r="UK72" s="27"/>
      <c r="UL72" s="27"/>
      <c r="UM72" s="27"/>
      <c r="UN72" s="27"/>
      <c r="UO72" s="27"/>
      <c r="UP72" s="27"/>
      <c r="UQ72" s="27"/>
      <c r="UR72" s="27"/>
      <c r="US72" s="27"/>
      <c r="UT72" s="27"/>
      <c r="UU72" s="27"/>
      <c r="UV72" s="27"/>
      <c r="UW72" s="27"/>
      <c r="UX72" s="27"/>
      <c r="UY72" s="27"/>
      <c r="UZ72" s="27"/>
      <c r="VA72" s="27"/>
      <c r="VB72" s="27"/>
      <c r="VC72" s="27"/>
      <c r="VD72" s="27"/>
      <c r="VE72" s="27"/>
      <c r="VF72" s="27"/>
      <c r="VG72" s="27"/>
      <c r="VH72" s="27"/>
      <c r="VI72" s="27"/>
      <c r="VJ72" s="27"/>
      <c r="VK72" s="27"/>
      <c r="VL72" s="27"/>
      <c r="VM72" s="27"/>
      <c r="VN72" s="27"/>
      <c r="VO72" s="27"/>
      <c r="VP72" s="27"/>
      <c r="VQ72" s="27"/>
      <c r="VR72" s="27"/>
      <c r="VS72" s="27"/>
      <c r="VT72" s="27"/>
      <c r="VU72" s="27"/>
      <c r="VV72" s="27"/>
      <c r="VW72" s="27"/>
      <c r="VX72" s="27"/>
      <c r="VY72" s="27"/>
      <c r="VZ72" s="27"/>
      <c r="WA72" s="27"/>
      <c r="WB72" s="27"/>
      <c r="WC72" s="27"/>
      <c r="WD72" s="27"/>
      <c r="WE72" s="27"/>
      <c r="WF72" s="27"/>
      <c r="WG72" s="27"/>
      <c r="WH72" s="27"/>
      <c r="WI72" s="27"/>
      <c r="WJ72" s="27"/>
      <c r="WK72" s="27"/>
      <c r="WL72" s="27"/>
      <c r="WM72" s="27"/>
      <c r="WN72" s="27"/>
      <c r="WO72" s="27"/>
      <c r="WP72" s="27"/>
      <c r="WQ72" s="27"/>
      <c r="WR72" s="27"/>
      <c r="WS72" s="27"/>
      <c r="WT72" s="27"/>
      <c r="WU72" s="27"/>
      <c r="WV72" s="27"/>
      <c r="WW72" s="27"/>
      <c r="WX72" s="27"/>
      <c r="WY72" s="27"/>
      <c r="WZ72" s="27"/>
      <c r="XA72" s="27"/>
      <c r="XB72" s="27"/>
      <c r="XC72" s="27"/>
      <c r="XD72" s="27"/>
      <c r="XE72" s="27"/>
      <c r="XF72" s="27"/>
      <c r="XG72" s="27"/>
      <c r="XH72" s="27"/>
      <c r="XI72" s="27"/>
      <c r="XJ72" s="27"/>
      <c r="XK72" s="27"/>
      <c r="XL72" s="27"/>
      <c r="XM72" s="27"/>
      <c r="XN72" s="27"/>
      <c r="XO72" s="27"/>
      <c r="XP72" s="27"/>
      <c r="XQ72" s="27"/>
      <c r="XR72" s="27"/>
      <c r="XS72" s="27"/>
      <c r="XT72" s="27"/>
      <c r="XU72" s="27"/>
      <c r="XV72" s="27"/>
      <c r="XW72" s="27"/>
      <c r="XX72" s="27"/>
      <c r="XY72" s="27"/>
      <c r="XZ72" s="27"/>
      <c r="YA72" s="27"/>
      <c r="YB72" s="27"/>
      <c r="YC72" s="27"/>
      <c r="YD72" s="27"/>
      <c r="YE72" s="27"/>
      <c r="YF72" s="27"/>
      <c r="YG72" s="27"/>
      <c r="YH72" s="27"/>
      <c r="YI72" s="27"/>
      <c r="YJ72" s="27"/>
      <c r="YK72" s="27"/>
      <c r="YL72" s="27"/>
      <c r="YM72" s="27"/>
      <c r="YN72" s="27"/>
      <c r="YO72" s="27"/>
      <c r="YP72" s="27"/>
      <c r="YQ72" s="27"/>
      <c r="YR72" s="27"/>
      <c r="YS72" s="27"/>
      <c r="YT72" s="27"/>
      <c r="YU72" s="27"/>
      <c r="YV72" s="27"/>
      <c r="YW72" s="27"/>
      <c r="YX72" s="27"/>
      <c r="YY72" s="27"/>
      <c r="YZ72" s="27"/>
      <c r="ZA72" s="27"/>
      <c r="ZB72" s="27"/>
      <c r="ZC72" s="27"/>
      <c r="ZD72" s="27"/>
      <c r="ZE72" s="27"/>
      <c r="ZF72" s="27"/>
      <c r="ZG72" s="27"/>
      <c r="ZH72" s="27"/>
      <c r="ZI72" s="27"/>
      <c r="ZJ72" s="27"/>
      <c r="ZK72" s="27"/>
      <c r="ZL72" s="27"/>
      <c r="ZM72" s="27"/>
      <c r="ZN72" s="27"/>
      <c r="ZO72" s="27"/>
      <c r="ZP72" s="27"/>
      <c r="ZQ72" s="27"/>
      <c r="ZR72" s="27"/>
      <c r="ZS72" s="27"/>
      <c r="ZT72" s="27"/>
      <c r="ZU72" s="27"/>
      <c r="ZV72" s="27"/>
      <c r="ZW72" s="27"/>
      <c r="ZX72" s="27"/>
      <c r="ZY72" s="27"/>
      <c r="ZZ72" s="27"/>
      <c r="AAA72" s="27"/>
      <c r="AAB72" s="27"/>
      <c r="AAC72" s="27"/>
      <c r="AAD72" s="27"/>
      <c r="AAE72" s="27"/>
      <c r="AAF72" s="27"/>
      <c r="AAG72" s="27"/>
      <c r="AAH72" s="27"/>
      <c r="AAI72" s="27"/>
      <c r="AAJ72" s="27"/>
      <c r="AAK72" s="27"/>
      <c r="AAL72" s="27"/>
      <c r="AAM72" s="27"/>
      <c r="AAN72" s="27"/>
      <c r="AAO72" s="27"/>
      <c r="AAP72" s="27"/>
      <c r="AAQ72" s="27"/>
      <c r="AAR72" s="27"/>
      <c r="AAS72" s="27"/>
      <c r="AAT72" s="27"/>
      <c r="AAU72" s="27"/>
      <c r="AAV72" s="27"/>
      <c r="AAW72" s="27"/>
      <c r="AAX72" s="27"/>
      <c r="AAY72" s="27"/>
      <c r="AAZ72" s="27"/>
      <c r="ABA72" s="27"/>
      <c r="ABB72" s="27"/>
      <c r="ABC72" s="27"/>
      <c r="ABD72" s="27"/>
      <c r="ABE72" s="27"/>
      <c r="ABF72" s="27"/>
      <c r="ABG72" s="27"/>
      <c r="ABH72" s="27"/>
      <c r="ABI72" s="27"/>
      <c r="ABJ72" s="27"/>
      <c r="ABK72" s="27"/>
      <c r="ABL72" s="27"/>
      <c r="ABM72" s="27"/>
      <c r="ABN72" s="27"/>
      <c r="ABO72" s="27"/>
      <c r="ABP72" s="27"/>
      <c r="ABQ72" s="27"/>
      <c r="ABR72" s="27"/>
      <c r="ABS72" s="27"/>
      <c r="ABT72" s="27"/>
      <c r="ABU72" s="27"/>
      <c r="ABV72" s="27"/>
      <c r="ABW72" s="27"/>
      <c r="ABX72" s="27"/>
      <c r="ABY72" s="27"/>
      <c r="ABZ72" s="27"/>
      <c r="ACA72" s="27"/>
      <c r="ACB72" s="27"/>
      <c r="ACC72" s="27"/>
      <c r="ACD72" s="27"/>
      <c r="ACE72" s="27"/>
      <c r="ACF72" s="27"/>
      <c r="ACG72" s="27"/>
      <c r="ACH72" s="27"/>
      <c r="ACI72" s="27"/>
      <c r="ACJ72" s="27"/>
      <c r="ACK72" s="27"/>
      <c r="ACL72" s="27"/>
      <c r="ACM72" s="27"/>
      <c r="ACN72" s="27"/>
      <c r="ACO72" s="27"/>
      <c r="ACP72" s="27"/>
      <c r="ACQ72" s="27"/>
      <c r="ACR72" s="27"/>
      <c r="ACS72" s="27"/>
      <c r="ACT72" s="27"/>
      <c r="ACU72" s="27"/>
      <c r="ACV72" s="27"/>
      <c r="ACW72" s="27"/>
      <c r="ACX72" s="27"/>
      <c r="ACY72" s="27"/>
      <c r="ACZ72" s="27"/>
      <c r="ADA72" s="27"/>
      <c r="ADB72" s="27"/>
      <c r="ADC72" s="27"/>
      <c r="ADD72" s="27"/>
      <c r="ADE72" s="27"/>
      <c r="ADF72" s="27"/>
      <c r="ADG72" s="27"/>
      <c r="ADH72" s="27"/>
      <c r="ADI72" s="27"/>
      <c r="ADJ72" s="27"/>
      <c r="ADK72" s="27"/>
      <c r="ADL72" s="27"/>
      <c r="ADM72" s="27"/>
      <c r="ADN72" s="27"/>
      <c r="ADO72" s="27"/>
      <c r="ADP72" s="27"/>
      <c r="ADQ72" s="27"/>
      <c r="ADR72" s="27"/>
      <c r="ADS72" s="27"/>
      <c r="ADT72" s="27"/>
      <c r="ADU72" s="27"/>
      <c r="ADV72" s="27"/>
      <c r="ADW72" s="27"/>
      <c r="ADX72" s="27"/>
      <c r="ADY72" s="27"/>
      <c r="ADZ72" s="27"/>
      <c r="AEA72" s="27"/>
      <c r="AEB72" s="27"/>
      <c r="AEC72" s="27"/>
      <c r="AED72" s="27"/>
      <c r="AEE72" s="27"/>
      <c r="AEF72" s="27"/>
      <c r="AEG72" s="27"/>
      <c r="AEH72" s="27"/>
      <c r="AEI72" s="27"/>
      <c r="AEJ72" s="27"/>
      <c r="AEK72" s="27"/>
      <c r="AEL72" s="27"/>
      <c r="AEM72" s="27"/>
      <c r="AEN72" s="27"/>
      <c r="AEO72" s="27"/>
      <c r="AEP72" s="27"/>
      <c r="AEQ72" s="27"/>
      <c r="AER72" s="27"/>
      <c r="AES72" s="27"/>
      <c r="AET72" s="27"/>
      <c r="AEU72" s="27"/>
      <c r="AEV72" s="27"/>
      <c r="AEW72" s="27"/>
      <c r="AEX72" s="27"/>
      <c r="AEY72" s="27"/>
      <c r="AEZ72" s="27"/>
      <c r="AFA72" s="27"/>
      <c r="AFB72" s="27"/>
      <c r="AFC72" s="27"/>
      <c r="AFD72" s="27"/>
      <c r="AFE72" s="27"/>
      <c r="AFF72" s="27"/>
      <c r="AFG72" s="27"/>
      <c r="AFH72" s="27"/>
      <c r="AFI72" s="27"/>
      <c r="AFJ72" s="27"/>
      <c r="AFK72" s="27"/>
      <c r="AFL72" s="27"/>
      <c r="AFM72" s="27"/>
      <c r="AFN72" s="27"/>
      <c r="AFO72" s="27"/>
      <c r="AFP72" s="27"/>
      <c r="AFQ72" s="27"/>
      <c r="AFR72" s="27"/>
      <c r="AFS72" s="27"/>
      <c r="AFT72" s="27"/>
      <c r="AFU72" s="27"/>
      <c r="AFV72" s="27"/>
      <c r="AFW72" s="27"/>
      <c r="AFX72" s="27"/>
      <c r="AFY72" s="27"/>
      <c r="AFZ72" s="27"/>
      <c r="AGA72" s="27"/>
      <c r="AGB72" s="27"/>
      <c r="AGC72" s="27"/>
      <c r="AGD72" s="27"/>
      <c r="AGE72" s="27"/>
      <c r="AGF72" s="27"/>
      <c r="AGG72" s="27"/>
      <c r="AGH72" s="27"/>
      <c r="AGI72" s="27"/>
      <c r="AGJ72" s="27"/>
      <c r="AGK72" s="27"/>
      <c r="AGL72" s="27"/>
      <c r="AGM72" s="27"/>
      <c r="AGN72" s="27"/>
      <c r="AGO72" s="27"/>
      <c r="AGP72" s="27"/>
      <c r="AGQ72" s="27"/>
      <c r="AGR72" s="27"/>
      <c r="AGS72" s="27"/>
      <c r="AGT72" s="27"/>
      <c r="AGU72" s="27"/>
      <c r="AGV72" s="27"/>
      <c r="AGW72" s="27"/>
      <c r="AGX72" s="27"/>
      <c r="AGY72" s="27"/>
      <c r="AGZ72" s="27"/>
      <c r="AHA72" s="27"/>
      <c r="AHB72" s="27"/>
      <c r="AHC72" s="27"/>
      <c r="AHD72" s="27"/>
      <c r="AHE72" s="27"/>
      <c r="AHF72" s="27"/>
      <c r="AHG72" s="27"/>
      <c r="AHH72" s="27"/>
      <c r="AHI72" s="27"/>
      <c r="AHJ72" s="27"/>
      <c r="AHK72" s="27"/>
      <c r="AHL72" s="27"/>
      <c r="AHM72" s="27"/>
    </row>
    <row r="73" spans="1:897" s="7" customFormat="1">
      <c r="A73" s="59"/>
      <c r="B73" s="15"/>
      <c r="C73" s="51"/>
      <c r="D73" s="15"/>
      <c r="E73" s="11"/>
      <c r="F73" s="123"/>
    </row>
    <row r="74" spans="1:897" s="71" customFormat="1" ht="140.25" hidden="1">
      <c r="A74" s="65"/>
      <c r="B74" s="66" t="s">
        <v>33</v>
      </c>
      <c r="C74" s="67"/>
      <c r="D74" s="68" t="s">
        <v>6</v>
      </c>
      <c r="E74" s="69">
        <v>20</v>
      </c>
      <c r="F74" s="126">
        <f>E74*C74</f>
        <v>0</v>
      </c>
      <c r="G74" s="70"/>
      <c r="H74" s="70"/>
      <c r="I74" s="70"/>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0"/>
      <c r="AO74" s="70"/>
      <c r="AP74" s="70"/>
      <c r="AQ74" s="70"/>
      <c r="AR74" s="70"/>
      <c r="AS74" s="70"/>
      <c r="AT74" s="70"/>
      <c r="AU74" s="70"/>
      <c r="AV74" s="70"/>
      <c r="AW74" s="70"/>
      <c r="AX74" s="70"/>
      <c r="AY74" s="70"/>
      <c r="AZ74" s="70"/>
      <c r="BA74" s="70"/>
      <c r="BB74" s="70"/>
      <c r="BC74" s="70"/>
      <c r="BD74" s="70"/>
      <c r="BE74" s="70"/>
      <c r="BF74" s="70"/>
      <c r="BG74" s="70"/>
      <c r="BH74" s="70"/>
      <c r="BI74" s="70"/>
      <c r="BJ74" s="70"/>
      <c r="BK74" s="70"/>
      <c r="BL74" s="70"/>
      <c r="BM74" s="70"/>
      <c r="BN74" s="70"/>
      <c r="BO74" s="70"/>
      <c r="BP74" s="70"/>
      <c r="BQ74" s="70"/>
      <c r="BR74" s="70"/>
      <c r="BS74" s="70"/>
      <c r="BT74" s="70"/>
      <c r="BU74" s="70"/>
      <c r="BV74" s="70"/>
      <c r="BW74" s="70"/>
      <c r="BX74" s="70"/>
      <c r="BY74" s="70"/>
      <c r="BZ74" s="70"/>
      <c r="CA74" s="70"/>
      <c r="CB74" s="70"/>
      <c r="CC74" s="70"/>
      <c r="CD74" s="70"/>
      <c r="CE74" s="70"/>
      <c r="CF74" s="70"/>
      <c r="CG74" s="70"/>
      <c r="CH74" s="70"/>
      <c r="CI74" s="70"/>
      <c r="CJ74" s="70"/>
      <c r="CK74" s="70"/>
      <c r="CL74" s="70"/>
      <c r="CM74" s="70"/>
      <c r="CN74" s="70"/>
      <c r="CO74" s="70"/>
      <c r="CP74" s="70"/>
      <c r="CQ74" s="70"/>
      <c r="CR74" s="70"/>
      <c r="CS74" s="70"/>
      <c r="CT74" s="70"/>
      <c r="CU74" s="70"/>
      <c r="CV74" s="70"/>
      <c r="CW74" s="70"/>
      <c r="CX74" s="70"/>
      <c r="CY74" s="70"/>
      <c r="CZ74" s="70"/>
      <c r="DA74" s="70"/>
      <c r="DB74" s="70"/>
      <c r="DC74" s="70"/>
      <c r="DD74" s="70"/>
      <c r="DE74" s="70"/>
      <c r="DF74" s="70"/>
      <c r="DG74" s="70"/>
      <c r="DH74" s="70"/>
      <c r="DI74" s="70"/>
      <c r="DJ74" s="70"/>
      <c r="DK74" s="70"/>
      <c r="DL74" s="70"/>
      <c r="DM74" s="70"/>
      <c r="DN74" s="70"/>
      <c r="DO74" s="70"/>
      <c r="DP74" s="70"/>
      <c r="DQ74" s="70"/>
      <c r="DR74" s="70"/>
      <c r="DS74" s="70"/>
      <c r="DT74" s="70"/>
      <c r="DU74" s="70"/>
      <c r="DV74" s="70"/>
      <c r="DW74" s="70"/>
      <c r="DX74" s="70"/>
      <c r="DY74" s="70"/>
      <c r="DZ74" s="70"/>
      <c r="EA74" s="70"/>
      <c r="EB74" s="70"/>
      <c r="EC74" s="70"/>
      <c r="ED74" s="70"/>
      <c r="EE74" s="70"/>
      <c r="EF74" s="70"/>
      <c r="EG74" s="70"/>
      <c r="EH74" s="70"/>
      <c r="EI74" s="70"/>
      <c r="EJ74" s="70"/>
      <c r="EK74" s="70"/>
      <c r="EL74" s="70"/>
      <c r="EM74" s="70"/>
      <c r="EN74" s="70"/>
      <c r="EO74" s="70"/>
      <c r="EP74" s="70"/>
      <c r="EQ74" s="70"/>
      <c r="ER74" s="70"/>
      <c r="ES74" s="70"/>
      <c r="ET74" s="70"/>
      <c r="EU74" s="70"/>
      <c r="EV74" s="70"/>
      <c r="EW74" s="70"/>
      <c r="EX74" s="70"/>
      <c r="EY74" s="70"/>
      <c r="EZ74" s="70"/>
      <c r="FA74" s="70"/>
      <c r="FB74" s="70"/>
      <c r="FC74" s="70"/>
      <c r="FD74" s="70"/>
      <c r="FE74" s="70"/>
      <c r="FF74" s="70"/>
      <c r="FG74" s="70"/>
      <c r="FH74" s="70"/>
      <c r="FI74" s="70"/>
      <c r="FJ74" s="70"/>
      <c r="FK74" s="70"/>
      <c r="FL74" s="70"/>
      <c r="FM74" s="70"/>
      <c r="FN74" s="70"/>
      <c r="FO74" s="70"/>
      <c r="FP74" s="70"/>
      <c r="FQ74" s="70"/>
      <c r="FR74" s="70"/>
      <c r="FS74" s="70"/>
      <c r="FT74" s="70"/>
      <c r="FU74" s="70"/>
      <c r="FV74" s="70"/>
      <c r="FW74" s="70"/>
      <c r="FX74" s="70"/>
      <c r="FY74" s="70"/>
      <c r="FZ74" s="70"/>
      <c r="GA74" s="70"/>
      <c r="GB74" s="70"/>
      <c r="GC74" s="70"/>
      <c r="GD74" s="70"/>
      <c r="GE74" s="70"/>
      <c r="GF74" s="70"/>
      <c r="GG74" s="70"/>
      <c r="GH74" s="70"/>
      <c r="GI74" s="70"/>
      <c r="GJ74" s="70"/>
      <c r="GK74" s="70"/>
      <c r="GL74" s="70"/>
      <c r="GM74" s="70"/>
      <c r="GN74" s="70"/>
      <c r="GO74" s="70"/>
      <c r="GP74" s="70"/>
      <c r="GQ74" s="70"/>
      <c r="GR74" s="70"/>
      <c r="GS74" s="70"/>
      <c r="GT74" s="70"/>
      <c r="GU74" s="70"/>
      <c r="GV74" s="70"/>
      <c r="GW74" s="70"/>
      <c r="GX74" s="70"/>
      <c r="GY74" s="70"/>
      <c r="GZ74" s="70"/>
      <c r="HA74" s="70"/>
      <c r="HB74" s="70"/>
      <c r="HC74" s="70"/>
      <c r="HD74" s="70"/>
      <c r="HE74" s="70"/>
      <c r="HF74" s="70"/>
      <c r="HG74" s="70"/>
      <c r="HH74" s="70"/>
      <c r="HI74" s="70"/>
      <c r="HJ74" s="70"/>
      <c r="HK74" s="70"/>
      <c r="HL74" s="70"/>
      <c r="HM74" s="70"/>
      <c r="HN74" s="70"/>
      <c r="HO74" s="70"/>
      <c r="HP74" s="70"/>
      <c r="HQ74" s="70"/>
      <c r="HR74" s="70"/>
      <c r="HS74" s="70"/>
      <c r="HT74" s="70"/>
      <c r="HU74" s="70"/>
      <c r="HV74" s="70"/>
      <c r="HW74" s="70"/>
      <c r="HX74" s="70"/>
      <c r="HY74" s="70"/>
      <c r="HZ74" s="70"/>
      <c r="IA74" s="70"/>
      <c r="IB74" s="70"/>
      <c r="IC74" s="70"/>
      <c r="ID74" s="70"/>
      <c r="IE74" s="70"/>
      <c r="IF74" s="70"/>
      <c r="IG74" s="70"/>
      <c r="IH74" s="70"/>
      <c r="II74" s="70"/>
      <c r="IJ74" s="70"/>
      <c r="IK74" s="70"/>
      <c r="IL74" s="70"/>
      <c r="IM74" s="70"/>
      <c r="IN74" s="70"/>
      <c r="IO74" s="70"/>
      <c r="IP74" s="70"/>
      <c r="IQ74" s="70"/>
      <c r="IR74" s="70"/>
      <c r="IS74" s="70"/>
      <c r="IT74" s="70"/>
      <c r="IU74" s="70"/>
      <c r="IV74" s="70"/>
      <c r="IW74" s="70"/>
      <c r="IX74" s="70"/>
      <c r="IY74" s="70"/>
      <c r="IZ74" s="70"/>
      <c r="JA74" s="70"/>
      <c r="JB74" s="70"/>
      <c r="JC74" s="70"/>
      <c r="JD74" s="70"/>
      <c r="JE74" s="70"/>
      <c r="JF74" s="70"/>
      <c r="JG74" s="70"/>
      <c r="JH74" s="70"/>
      <c r="JI74" s="70"/>
      <c r="JJ74" s="70"/>
      <c r="JK74" s="70"/>
      <c r="JL74" s="70"/>
      <c r="JM74" s="70"/>
      <c r="JN74" s="70"/>
      <c r="JO74" s="70"/>
      <c r="JP74" s="70"/>
      <c r="JQ74" s="70"/>
      <c r="JR74" s="70"/>
      <c r="JS74" s="70"/>
      <c r="JT74" s="70"/>
      <c r="JU74" s="70"/>
      <c r="JV74" s="70"/>
      <c r="JW74" s="70"/>
      <c r="JX74" s="70"/>
      <c r="JY74" s="70"/>
      <c r="JZ74" s="70"/>
      <c r="KA74" s="70"/>
      <c r="KB74" s="70"/>
      <c r="KC74" s="70"/>
      <c r="KD74" s="70"/>
      <c r="KE74" s="70"/>
      <c r="KF74" s="70"/>
      <c r="KG74" s="70"/>
      <c r="KH74" s="70"/>
      <c r="KI74" s="70"/>
      <c r="KJ74" s="70"/>
      <c r="KK74" s="70"/>
      <c r="KL74" s="70"/>
      <c r="KM74" s="70"/>
      <c r="KN74" s="70"/>
      <c r="KO74" s="70"/>
      <c r="KP74" s="70"/>
      <c r="KQ74" s="70"/>
      <c r="KR74" s="70"/>
      <c r="KS74" s="70"/>
      <c r="KT74" s="70"/>
      <c r="KU74" s="70"/>
      <c r="KV74" s="70"/>
      <c r="KW74" s="70"/>
      <c r="KX74" s="70"/>
      <c r="KY74" s="70"/>
      <c r="KZ74" s="70"/>
      <c r="LA74" s="70"/>
      <c r="LB74" s="70"/>
      <c r="LC74" s="70"/>
      <c r="LD74" s="70"/>
      <c r="LE74" s="70"/>
      <c r="LF74" s="70"/>
      <c r="LG74" s="70"/>
      <c r="LH74" s="70"/>
      <c r="LI74" s="70"/>
      <c r="LJ74" s="70"/>
      <c r="LK74" s="70"/>
      <c r="LL74" s="70"/>
      <c r="LM74" s="70"/>
      <c r="LN74" s="70"/>
      <c r="LO74" s="70"/>
      <c r="LP74" s="70"/>
      <c r="LQ74" s="70"/>
      <c r="LR74" s="70"/>
      <c r="LS74" s="70"/>
      <c r="LT74" s="70"/>
      <c r="LU74" s="70"/>
      <c r="LV74" s="70"/>
      <c r="LW74" s="70"/>
      <c r="LX74" s="70"/>
      <c r="LY74" s="70"/>
      <c r="LZ74" s="70"/>
      <c r="MA74" s="70"/>
      <c r="MB74" s="70"/>
      <c r="MC74" s="70"/>
      <c r="MD74" s="70"/>
      <c r="ME74" s="70"/>
      <c r="MF74" s="70"/>
      <c r="MG74" s="70"/>
      <c r="MH74" s="70"/>
      <c r="MI74" s="70"/>
      <c r="MJ74" s="70"/>
      <c r="MK74" s="70"/>
      <c r="ML74" s="70"/>
      <c r="MM74" s="70"/>
      <c r="MN74" s="70"/>
      <c r="MO74" s="70"/>
      <c r="MP74" s="70"/>
      <c r="MQ74" s="70"/>
      <c r="MR74" s="70"/>
      <c r="MS74" s="70"/>
      <c r="MT74" s="70"/>
      <c r="MU74" s="70"/>
      <c r="MV74" s="70"/>
      <c r="MW74" s="70"/>
      <c r="MX74" s="70"/>
      <c r="MY74" s="70"/>
      <c r="MZ74" s="70"/>
      <c r="NA74" s="70"/>
      <c r="NB74" s="70"/>
      <c r="NC74" s="70"/>
      <c r="ND74" s="70"/>
      <c r="NE74" s="70"/>
      <c r="NF74" s="70"/>
      <c r="NG74" s="70"/>
      <c r="NH74" s="70"/>
      <c r="NI74" s="70"/>
      <c r="NJ74" s="70"/>
      <c r="NK74" s="70"/>
      <c r="NL74" s="70"/>
      <c r="NM74" s="70"/>
      <c r="NN74" s="70"/>
      <c r="NO74" s="70"/>
      <c r="NP74" s="70"/>
      <c r="NQ74" s="70"/>
      <c r="NR74" s="70"/>
      <c r="NS74" s="70"/>
      <c r="NT74" s="70"/>
      <c r="NU74" s="70"/>
      <c r="NV74" s="70"/>
      <c r="NW74" s="70"/>
      <c r="NX74" s="70"/>
      <c r="NY74" s="70"/>
      <c r="NZ74" s="70"/>
      <c r="OA74" s="70"/>
      <c r="OB74" s="70"/>
      <c r="OC74" s="70"/>
      <c r="OD74" s="70"/>
      <c r="OE74" s="70"/>
      <c r="OF74" s="70"/>
      <c r="OG74" s="70"/>
      <c r="OH74" s="70"/>
      <c r="OI74" s="70"/>
      <c r="OJ74" s="70"/>
      <c r="OK74" s="70"/>
      <c r="OL74" s="70"/>
      <c r="OM74" s="70"/>
      <c r="ON74" s="70"/>
      <c r="OO74" s="70"/>
      <c r="OP74" s="70"/>
      <c r="OQ74" s="70"/>
      <c r="OR74" s="70"/>
      <c r="OS74" s="70"/>
      <c r="OT74" s="70"/>
      <c r="OU74" s="70"/>
      <c r="OV74" s="70"/>
      <c r="OW74" s="70"/>
      <c r="OX74" s="70"/>
      <c r="OY74" s="70"/>
      <c r="OZ74" s="70"/>
      <c r="PA74" s="70"/>
      <c r="PB74" s="70"/>
      <c r="PC74" s="70"/>
      <c r="PD74" s="70"/>
      <c r="PE74" s="70"/>
      <c r="PF74" s="70"/>
      <c r="PG74" s="70"/>
      <c r="PH74" s="70"/>
      <c r="PI74" s="70"/>
      <c r="PJ74" s="70"/>
      <c r="PK74" s="70"/>
      <c r="PL74" s="70"/>
      <c r="PM74" s="70"/>
      <c r="PN74" s="70"/>
      <c r="PO74" s="70"/>
      <c r="PP74" s="70"/>
      <c r="PQ74" s="70"/>
      <c r="PR74" s="70"/>
      <c r="PS74" s="70"/>
      <c r="PT74" s="70"/>
      <c r="PU74" s="70"/>
      <c r="PV74" s="70"/>
      <c r="PW74" s="70"/>
      <c r="PX74" s="70"/>
      <c r="PY74" s="70"/>
      <c r="PZ74" s="70"/>
      <c r="QA74" s="70"/>
      <c r="QB74" s="70"/>
      <c r="QC74" s="70"/>
      <c r="QD74" s="70"/>
      <c r="QE74" s="70"/>
      <c r="QF74" s="70"/>
      <c r="QG74" s="70"/>
      <c r="QH74" s="70"/>
      <c r="QI74" s="70"/>
      <c r="QJ74" s="70"/>
      <c r="QK74" s="70"/>
      <c r="QL74" s="70"/>
      <c r="QM74" s="70"/>
      <c r="QN74" s="70"/>
      <c r="QO74" s="70"/>
      <c r="QP74" s="70"/>
      <c r="QQ74" s="70"/>
      <c r="QR74" s="70"/>
      <c r="QS74" s="70"/>
      <c r="QT74" s="70"/>
      <c r="QU74" s="70"/>
      <c r="QV74" s="70"/>
      <c r="QW74" s="70"/>
      <c r="QX74" s="70"/>
      <c r="QY74" s="70"/>
      <c r="QZ74" s="70"/>
      <c r="RA74" s="70"/>
      <c r="RB74" s="70"/>
      <c r="RC74" s="70"/>
      <c r="RD74" s="70"/>
      <c r="RE74" s="70"/>
      <c r="RF74" s="70"/>
      <c r="RG74" s="70"/>
      <c r="RH74" s="70"/>
      <c r="RI74" s="70"/>
      <c r="RJ74" s="70"/>
      <c r="RK74" s="70"/>
      <c r="RL74" s="70"/>
      <c r="RM74" s="70"/>
      <c r="RN74" s="70"/>
      <c r="RO74" s="70"/>
      <c r="RP74" s="70"/>
      <c r="RQ74" s="70"/>
      <c r="RR74" s="70"/>
      <c r="RS74" s="70"/>
      <c r="RT74" s="70"/>
      <c r="RU74" s="70"/>
      <c r="RV74" s="70"/>
      <c r="RW74" s="70"/>
      <c r="RX74" s="70"/>
      <c r="RY74" s="70"/>
      <c r="RZ74" s="70"/>
      <c r="SA74" s="70"/>
      <c r="SB74" s="70"/>
      <c r="SC74" s="70"/>
      <c r="SD74" s="70"/>
      <c r="SE74" s="70"/>
      <c r="SF74" s="70"/>
      <c r="SG74" s="70"/>
      <c r="SH74" s="70"/>
      <c r="SI74" s="70"/>
      <c r="SJ74" s="70"/>
      <c r="SK74" s="70"/>
      <c r="SL74" s="70"/>
      <c r="SM74" s="70"/>
      <c r="SN74" s="70"/>
      <c r="SO74" s="70"/>
      <c r="SP74" s="70"/>
      <c r="SQ74" s="70"/>
      <c r="SR74" s="70"/>
      <c r="SS74" s="70"/>
      <c r="ST74" s="70"/>
      <c r="SU74" s="70"/>
      <c r="SV74" s="70"/>
      <c r="SW74" s="70"/>
      <c r="SX74" s="70"/>
      <c r="SY74" s="70"/>
      <c r="SZ74" s="70"/>
      <c r="TA74" s="70"/>
      <c r="TB74" s="70"/>
      <c r="TC74" s="70"/>
      <c r="TD74" s="70"/>
      <c r="TE74" s="70"/>
      <c r="TF74" s="70"/>
      <c r="TG74" s="70"/>
      <c r="TH74" s="70"/>
      <c r="TI74" s="70"/>
      <c r="TJ74" s="70"/>
      <c r="TK74" s="70"/>
      <c r="TL74" s="70"/>
      <c r="TM74" s="70"/>
      <c r="TN74" s="70"/>
      <c r="TO74" s="70"/>
      <c r="TP74" s="70"/>
      <c r="TQ74" s="70"/>
      <c r="TR74" s="70"/>
      <c r="TS74" s="70"/>
      <c r="TT74" s="70"/>
      <c r="TU74" s="70"/>
      <c r="TV74" s="70"/>
      <c r="TW74" s="70"/>
      <c r="TX74" s="70"/>
      <c r="TY74" s="70"/>
      <c r="TZ74" s="70"/>
      <c r="UA74" s="70"/>
      <c r="UB74" s="70"/>
      <c r="UC74" s="70"/>
      <c r="UD74" s="70"/>
      <c r="UE74" s="70"/>
      <c r="UF74" s="70"/>
      <c r="UG74" s="70"/>
      <c r="UH74" s="70"/>
      <c r="UI74" s="70"/>
      <c r="UJ74" s="70"/>
      <c r="UK74" s="70"/>
      <c r="UL74" s="70"/>
      <c r="UM74" s="70"/>
      <c r="UN74" s="70"/>
      <c r="UO74" s="70"/>
      <c r="UP74" s="70"/>
      <c r="UQ74" s="70"/>
      <c r="UR74" s="70"/>
      <c r="US74" s="70"/>
      <c r="UT74" s="70"/>
      <c r="UU74" s="70"/>
      <c r="UV74" s="70"/>
      <c r="UW74" s="70"/>
      <c r="UX74" s="70"/>
      <c r="UY74" s="70"/>
      <c r="UZ74" s="70"/>
      <c r="VA74" s="70"/>
      <c r="VB74" s="70"/>
      <c r="VC74" s="70"/>
      <c r="VD74" s="70"/>
      <c r="VE74" s="70"/>
      <c r="VF74" s="70"/>
      <c r="VG74" s="70"/>
      <c r="VH74" s="70"/>
      <c r="VI74" s="70"/>
      <c r="VJ74" s="70"/>
      <c r="VK74" s="70"/>
      <c r="VL74" s="70"/>
      <c r="VM74" s="70"/>
      <c r="VN74" s="70"/>
      <c r="VO74" s="70"/>
      <c r="VP74" s="70"/>
      <c r="VQ74" s="70"/>
      <c r="VR74" s="70"/>
      <c r="VS74" s="70"/>
      <c r="VT74" s="70"/>
      <c r="VU74" s="70"/>
      <c r="VV74" s="70"/>
      <c r="VW74" s="70"/>
      <c r="VX74" s="70"/>
      <c r="VY74" s="70"/>
      <c r="VZ74" s="70"/>
      <c r="WA74" s="70"/>
      <c r="WB74" s="70"/>
      <c r="WC74" s="70"/>
      <c r="WD74" s="70"/>
      <c r="WE74" s="70"/>
      <c r="WF74" s="70"/>
      <c r="WG74" s="70"/>
      <c r="WH74" s="70"/>
      <c r="WI74" s="70"/>
      <c r="WJ74" s="70"/>
      <c r="WK74" s="70"/>
      <c r="WL74" s="70"/>
      <c r="WM74" s="70"/>
      <c r="WN74" s="70"/>
      <c r="WO74" s="70"/>
      <c r="WP74" s="70"/>
      <c r="WQ74" s="70"/>
      <c r="WR74" s="70"/>
      <c r="WS74" s="70"/>
      <c r="WT74" s="70"/>
      <c r="WU74" s="70"/>
      <c r="WV74" s="70"/>
      <c r="WW74" s="70"/>
      <c r="WX74" s="70"/>
      <c r="WY74" s="70"/>
      <c r="WZ74" s="70"/>
      <c r="XA74" s="70"/>
      <c r="XB74" s="70"/>
      <c r="XC74" s="70"/>
      <c r="XD74" s="70"/>
      <c r="XE74" s="70"/>
      <c r="XF74" s="70"/>
      <c r="XG74" s="70"/>
      <c r="XH74" s="70"/>
      <c r="XI74" s="70"/>
      <c r="XJ74" s="70"/>
      <c r="XK74" s="70"/>
      <c r="XL74" s="70"/>
      <c r="XM74" s="70"/>
      <c r="XN74" s="70"/>
      <c r="XO74" s="70"/>
      <c r="XP74" s="70"/>
      <c r="XQ74" s="70"/>
      <c r="XR74" s="70"/>
      <c r="XS74" s="70"/>
      <c r="XT74" s="70"/>
      <c r="XU74" s="70"/>
      <c r="XV74" s="70"/>
      <c r="XW74" s="70"/>
      <c r="XX74" s="70"/>
      <c r="XY74" s="70"/>
      <c r="XZ74" s="70"/>
      <c r="YA74" s="70"/>
      <c r="YB74" s="70"/>
      <c r="YC74" s="70"/>
      <c r="YD74" s="70"/>
      <c r="YE74" s="70"/>
      <c r="YF74" s="70"/>
      <c r="YG74" s="70"/>
      <c r="YH74" s="70"/>
      <c r="YI74" s="70"/>
      <c r="YJ74" s="70"/>
      <c r="YK74" s="70"/>
      <c r="YL74" s="70"/>
      <c r="YM74" s="70"/>
      <c r="YN74" s="70"/>
      <c r="YO74" s="70"/>
      <c r="YP74" s="70"/>
      <c r="YQ74" s="70"/>
      <c r="YR74" s="70"/>
      <c r="YS74" s="70"/>
      <c r="YT74" s="70"/>
      <c r="YU74" s="70"/>
      <c r="YV74" s="70"/>
      <c r="YW74" s="70"/>
      <c r="YX74" s="70"/>
      <c r="YY74" s="70"/>
      <c r="YZ74" s="70"/>
      <c r="ZA74" s="70"/>
      <c r="ZB74" s="70"/>
      <c r="ZC74" s="70"/>
      <c r="ZD74" s="70"/>
      <c r="ZE74" s="70"/>
      <c r="ZF74" s="70"/>
      <c r="ZG74" s="70"/>
      <c r="ZH74" s="70"/>
      <c r="ZI74" s="70"/>
      <c r="ZJ74" s="70"/>
      <c r="ZK74" s="70"/>
      <c r="ZL74" s="70"/>
      <c r="ZM74" s="70"/>
      <c r="ZN74" s="70"/>
      <c r="ZO74" s="70"/>
      <c r="ZP74" s="70"/>
      <c r="ZQ74" s="70"/>
      <c r="ZR74" s="70"/>
      <c r="ZS74" s="70"/>
      <c r="ZT74" s="70"/>
      <c r="ZU74" s="70"/>
      <c r="ZV74" s="70"/>
      <c r="ZW74" s="70"/>
      <c r="ZX74" s="70"/>
      <c r="ZY74" s="70"/>
      <c r="ZZ74" s="70"/>
      <c r="AAA74" s="70"/>
      <c r="AAB74" s="70"/>
      <c r="AAC74" s="70"/>
      <c r="AAD74" s="70"/>
      <c r="AAE74" s="70"/>
      <c r="AAF74" s="70"/>
      <c r="AAG74" s="70"/>
      <c r="AAH74" s="70"/>
      <c r="AAI74" s="70"/>
      <c r="AAJ74" s="70"/>
      <c r="AAK74" s="70"/>
      <c r="AAL74" s="70"/>
      <c r="AAM74" s="70"/>
      <c r="AAN74" s="70"/>
      <c r="AAO74" s="70"/>
      <c r="AAP74" s="70"/>
      <c r="AAQ74" s="70"/>
      <c r="AAR74" s="70"/>
      <c r="AAS74" s="70"/>
      <c r="AAT74" s="70"/>
      <c r="AAU74" s="70"/>
      <c r="AAV74" s="70"/>
      <c r="AAW74" s="70"/>
      <c r="AAX74" s="70"/>
      <c r="AAY74" s="70"/>
      <c r="AAZ74" s="70"/>
      <c r="ABA74" s="70"/>
      <c r="ABB74" s="70"/>
      <c r="ABC74" s="70"/>
      <c r="ABD74" s="70"/>
      <c r="ABE74" s="70"/>
      <c r="ABF74" s="70"/>
      <c r="ABG74" s="70"/>
      <c r="ABH74" s="70"/>
      <c r="ABI74" s="70"/>
      <c r="ABJ74" s="70"/>
      <c r="ABK74" s="70"/>
      <c r="ABL74" s="70"/>
      <c r="ABM74" s="70"/>
      <c r="ABN74" s="70"/>
      <c r="ABO74" s="70"/>
      <c r="ABP74" s="70"/>
      <c r="ABQ74" s="70"/>
      <c r="ABR74" s="70"/>
      <c r="ABS74" s="70"/>
      <c r="ABT74" s="70"/>
      <c r="ABU74" s="70"/>
      <c r="ABV74" s="70"/>
      <c r="ABW74" s="70"/>
      <c r="ABX74" s="70"/>
      <c r="ABY74" s="70"/>
      <c r="ABZ74" s="70"/>
      <c r="ACA74" s="70"/>
      <c r="ACB74" s="70"/>
      <c r="ACC74" s="70"/>
      <c r="ACD74" s="70"/>
      <c r="ACE74" s="70"/>
      <c r="ACF74" s="70"/>
      <c r="ACG74" s="70"/>
      <c r="ACH74" s="70"/>
      <c r="ACI74" s="70"/>
      <c r="ACJ74" s="70"/>
      <c r="ACK74" s="70"/>
      <c r="ACL74" s="70"/>
      <c r="ACM74" s="70"/>
      <c r="ACN74" s="70"/>
      <c r="ACO74" s="70"/>
      <c r="ACP74" s="70"/>
      <c r="ACQ74" s="70"/>
      <c r="ACR74" s="70"/>
      <c r="ACS74" s="70"/>
      <c r="ACT74" s="70"/>
      <c r="ACU74" s="70"/>
      <c r="ACV74" s="70"/>
      <c r="ACW74" s="70"/>
      <c r="ACX74" s="70"/>
      <c r="ACY74" s="70"/>
      <c r="ACZ74" s="70"/>
      <c r="ADA74" s="70"/>
      <c r="ADB74" s="70"/>
      <c r="ADC74" s="70"/>
      <c r="ADD74" s="70"/>
      <c r="ADE74" s="70"/>
      <c r="ADF74" s="70"/>
      <c r="ADG74" s="70"/>
      <c r="ADH74" s="70"/>
      <c r="ADI74" s="70"/>
      <c r="ADJ74" s="70"/>
      <c r="ADK74" s="70"/>
      <c r="ADL74" s="70"/>
      <c r="ADM74" s="70"/>
      <c r="ADN74" s="70"/>
      <c r="ADO74" s="70"/>
      <c r="ADP74" s="70"/>
      <c r="ADQ74" s="70"/>
      <c r="ADR74" s="70"/>
      <c r="ADS74" s="70"/>
      <c r="ADT74" s="70"/>
      <c r="ADU74" s="70"/>
      <c r="ADV74" s="70"/>
      <c r="ADW74" s="70"/>
      <c r="ADX74" s="70"/>
      <c r="ADY74" s="70"/>
      <c r="ADZ74" s="70"/>
      <c r="AEA74" s="70"/>
      <c r="AEB74" s="70"/>
      <c r="AEC74" s="70"/>
      <c r="AED74" s="70"/>
      <c r="AEE74" s="70"/>
      <c r="AEF74" s="70"/>
      <c r="AEG74" s="70"/>
      <c r="AEH74" s="70"/>
      <c r="AEI74" s="70"/>
      <c r="AEJ74" s="70"/>
      <c r="AEK74" s="70"/>
      <c r="AEL74" s="70"/>
      <c r="AEM74" s="70"/>
      <c r="AEN74" s="70"/>
      <c r="AEO74" s="70"/>
      <c r="AEP74" s="70"/>
      <c r="AEQ74" s="70"/>
      <c r="AER74" s="70"/>
      <c r="AES74" s="70"/>
      <c r="AET74" s="70"/>
      <c r="AEU74" s="70"/>
      <c r="AEV74" s="70"/>
      <c r="AEW74" s="70"/>
      <c r="AEX74" s="70"/>
      <c r="AEY74" s="70"/>
      <c r="AEZ74" s="70"/>
      <c r="AFA74" s="70"/>
      <c r="AFB74" s="70"/>
      <c r="AFC74" s="70"/>
      <c r="AFD74" s="70"/>
      <c r="AFE74" s="70"/>
      <c r="AFF74" s="70"/>
      <c r="AFG74" s="70"/>
      <c r="AFH74" s="70"/>
      <c r="AFI74" s="70"/>
      <c r="AFJ74" s="70"/>
      <c r="AFK74" s="70"/>
      <c r="AFL74" s="70"/>
      <c r="AFM74" s="70"/>
      <c r="AFN74" s="70"/>
      <c r="AFO74" s="70"/>
      <c r="AFP74" s="70"/>
      <c r="AFQ74" s="70"/>
      <c r="AFR74" s="70"/>
      <c r="AFS74" s="70"/>
      <c r="AFT74" s="70"/>
      <c r="AFU74" s="70"/>
      <c r="AFV74" s="70"/>
      <c r="AFW74" s="70"/>
      <c r="AFX74" s="70"/>
      <c r="AFY74" s="70"/>
      <c r="AFZ74" s="70"/>
      <c r="AGA74" s="70"/>
      <c r="AGB74" s="70"/>
      <c r="AGC74" s="70"/>
      <c r="AGD74" s="70"/>
      <c r="AGE74" s="70"/>
      <c r="AGF74" s="70"/>
      <c r="AGG74" s="70"/>
      <c r="AGH74" s="70"/>
      <c r="AGI74" s="70"/>
      <c r="AGJ74" s="70"/>
      <c r="AGK74" s="70"/>
      <c r="AGL74" s="70"/>
      <c r="AGM74" s="70"/>
      <c r="AGN74" s="70"/>
      <c r="AGO74" s="70"/>
      <c r="AGP74" s="70"/>
      <c r="AGQ74" s="70"/>
      <c r="AGR74" s="70"/>
      <c r="AGS74" s="70"/>
      <c r="AGT74" s="70"/>
      <c r="AGU74" s="70"/>
      <c r="AGV74" s="70"/>
      <c r="AGW74" s="70"/>
      <c r="AGX74" s="70"/>
      <c r="AGY74" s="70"/>
      <c r="AGZ74" s="70"/>
      <c r="AHA74" s="70"/>
      <c r="AHB74" s="70"/>
      <c r="AHC74" s="70"/>
      <c r="AHD74" s="70"/>
      <c r="AHE74" s="70"/>
      <c r="AHF74" s="70"/>
      <c r="AHG74" s="70"/>
      <c r="AHH74" s="70"/>
      <c r="AHI74" s="70"/>
      <c r="AHJ74" s="70"/>
      <c r="AHK74" s="70"/>
      <c r="AHL74" s="70"/>
      <c r="AHM74" s="70"/>
    </row>
    <row r="75" spans="1:897" s="71" customFormat="1" ht="114.75" hidden="1">
      <c r="A75" s="65"/>
      <c r="B75" s="66" t="s">
        <v>32</v>
      </c>
      <c r="C75" s="67"/>
      <c r="D75" s="68" t="s">
        <v>6</v>
      </c>
      <c r="E75" s="69">
        <v>18</v>
      </c>
      <c r="F75" s="126">
        <f>E75*C75</f>
        <v>0</v>
      </c>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0"/>
      <c r="AO75" s="70"/>
      <c r="AP75" s="70"/>
      <c r="AQ75" s="70"/>
      <c r="AR75" s="70"/>
      <c r="AS75" s="70"/>
      <c r="AT75" s="70"/>
      <c r="AU75" s="70"/>
      <c r="AV75" s="70"/>
      <c r="AW75" s="70"/>
      <c r="AX75" s="70"/>
      <c r="AY75" s="70"/>
      <c r="AZ75" s="70"/>
      <c r="BA75" s="70"/>
      <c r="BB75" s="70"/>
      <c r="BC75" s="70"/>
      <c r="BD75" s="70"/>
      <c r="BE75" s="70"/>
      <c r="BF75" s="70"/>
      <c r="BG75" s="70"/>
      <c r="BH75" s="70"/>
      <c r="BI75" s="70"/>
      <c r="BJ75" s="70"/>
      <c r="BK75" s="70"/>
      <c r="BL75" s="70"/>
      <c r="BM75" s="70"/>
      <c r="BN75" s="70"/>
      <c r="BO75" s="70"/>
      <c r="BP75" s="70"/>
      <c r="BQ75" s="70"/>
      <c r="BR75" s="70"/>
      <c r="BS75" s="70"/>
      <c r="BT75" s="70"/>
      <c r="BU75" s="70"/>
      <c r="BV75" s="70"/>
      <c r="BW75" s="70"/>
      <c r="BX75" s="70"/>
      <c r="BY75" s="70"/>
      <c r="BZ75" s="70"/>
      <c r="CA75" s="70"/>
      <c r="CB75" s="70"/>
      <c r="CC75" s="70"/>
      <c r="CD75" s="70"/>
      <c r="CE75" s="70"/>
      <c r="CF75" s="70"/>
      <c r="CG75" s="70"/>
      <c r="CH75" s="70"/>
      <c r="CI75" s="70"/>
      <c r="CJ75" s="70"/>
      <c r="CK75" s="70"/>
      <c r="CL75" s="70"/>
      <c r="CM75" s="70"/>
      <c r="CN75" s="70"/>
      <c r="CO75" s="70"/>
      <c r="CP75" s="70"/>
      <c r="CQ75" s="70"/>
      <c r="CR75" s="70"/>
      <c r="CS75" s="70"/>
      <c r="CT75" s="70"/>
      <c r="CU75" s="70"/>
      <c r="CV75" s="70"/>
      <c r="CW75" s="70"/>
      <c r="CX75" s="70"/>
      <c r="CY75" s="70"/>
      <c r="CZ75" s="70"/>
      <c r="DA75" s="70"/>
      <c r="DB75" s="70"/>
      <c r="DC75" s="70"/>
      <c r="DD75" s="70"/>
      <c r="DE75" s="70"/>
      <c r="DF75" s="70"/>
      <c r="DG75" s="70"/>
      <c r="DH75" s="70"/>
      <c r="DI75" s="70"/>
      <c r="DJ75" s="70"/>
      <c r="DK75" s="70"/>
      <c r="DL75" s="70"/>
      <c r="DM75" s="70"/>
      <c r="DN75" s="70"/>
      <c r="DO75" s="70"/>
      <c r="DP75" s="70"/>
      <c r="DQ75" s="70"/>
      <c r="DR75" s="70"/>
      <c r="DS75" s="70"/>
      <c r="DT75" s="70"/>
      <c r="DU75" s="70"/>
      <c r="DV75" s="70"/>
      <c r="DW75" s="70"/>
      <c r="DX75" s="70"/>
      <c r="DY75" s="70"/>
      <c r="DZ75" s="70"/>
      <c r="EA75" s="70"/>
      <c r="EB75" s="70"/>
      <c r="EC75" s="70"/>
      <c r="ED75" s="70"/>
      <c r="EE75" s="70"/>
      <c r="EF75" s="70"/>
      <c r="EG75" s="70"/>
      <c r="EH75" s="70"/>
      <c r="EI75" s="70"/>
      <c r="EJ75" s="70"/>
      <c r="EK75" s="70"/>
      <c r="EL75" s="70"/>
      <c r="EM75" s="70"/>
      <c r="EN75" s="70"/>
      <c r="EO75" s="70"/>
      <c r="EP75" s="70"/>
      <c r="EQ75" s="70"/>
      <c r="ER75" s="70"/>
      <c r="ES75" s="70"/>
      <c r="ET75" s="70"/>
      <c r="EU75" s="70"/>
      <c r="EV75" s="70"/>
      <c r="EW75" s="70"/>
      <c r="EX75" s="70"/>
      <c r="EY75" s="70"/>
      <c r="EZ75" s="70"/>
      <c r="FA75" s="70"/>
      <c r="FB75" s="70"/>
      <c r="FC75" s="70"/>
      <c r="FD75" s="70"/>
      <c r="FE75" s="70"/>
      <c r="FF75" s="70"/>
      <c r="FG75" s="70"/>
      <c r="FH75" s="70"/>
      <c r="FI75" s="70"/>
      <c r="FJ75" s="70"/>
      <c r="FK75" s="70"/>
      <c r="FL75" s="70"/>
      <c r="FM75" s="70"/>
      <c r="FN75" s="70"/>
      <c r="FO75" s="70"/>
      <c r="FP75" s="70"/>
      <c r="FQ75" s="70"/>
      <c r="FR75" s="70"/>
      <c r="FS75" s="70"/>
      <c r="FT75" s="70"/>
      <c r="FU75" s="70"/>
      <c r="FV75" s="70"/>
      <c r="FW75" s="70"/>
      <c r="FX75" s="70"/>
      <c r="FY75" s="70"/>
      <c r="FZ75" s="70"/>
      <c r="GA75" s="70"/>
      <c r="GB75" s="70"/>
      <c r="GC75" s="70"/>
      <c r="GD75" s="70"/>
      <c r="GE75" s="70"/>
      <c r="GF75" s="70"/>
      <c r="GG75" s="70"/>
      <c r="GH75" s="70"/>
      <c r="GI75" s="70"/>
      <c r="GJ75" s="70"/>
      <c r="GK75" s="70"/>
      <c r="GL75" s="70"/>
      <c r="GM75" s="70"/>
      <c r="GN75" s="70"/>
      <c r="GO75" s="70"/>
      <c r="GP75" s="70"/>
      <c r="GQ75" s="70"/>
      <c r="GR75" s="70"/>
      <c r="GS75" s="70"/>
      <c r="GT75" s="70"/>
      <c r="GU75" s="70"/>
      <c r="GV75" s="70"/>
      <c r="GW75" s="70"/>
      <c r="GX75" s="70"/>
      <c r="GY75" s="70"/>
      <c r="GZ75" s="70"/>
      <c r="HA75" s="70"/>
      <c r="HB75" s="70"/>
      <c r="HC75" s="70"/>
      <c r="HD75" s="70"/>
      <c r="HE75" s="70"/>
      <c r="HF75" s="70"/>
      <c r="HG75" s="70"/>
      <c r="HH75" s="70"/>
      <c r="HI75" s="70"/>
      <c r="HJ75" s="70"/>
      <c r="HK75" s="70"/>
      <c r="HL75" s="70"/>
      <c r="HM75" s="70"/>
      <c r="HN75" s="70"/>
      <c r="HO75" s="70"/>
      <c r="HP75" s="70"/>
      <c r="HQ75" s="70"/>
      <c r="HR75" s="70"/>
      <c r="HS75" s="70"/>
      <c r="HT75" s="70"/>
      <c r="HU75" s="70"/>
      <c r="HV75" s="70"/>
      <c r="HW75" s="70"/>
      <c r="HX75" s="70"/>
      <c r="HY75" s="70"/>
      <c r="HZ75" s="70"/>
      <c r="IA75" s="70"/>
      <c r="IB75" s="70"/>
      <c r="IC75" s="70"/>
      <c r="ID75" s="70"/>
      <c r="IE75" s="70"/>
      <c r="IF75" s="70"/>
      <c r="IG75" s="70"/>
      <c r="IH75" s="70"/>
      <c r="II75" s="70"/>
      <c r="IJ75" s="70"/>
      <c r="IK75" s="70"/>
      <c r="IL75" s="70"/>
      <c r="IM75" s="70"/>
      <c r="IN75" s="70"/>
      <c r="IO75" s="70"/>
      <c r="IP75" s="70"/>
      <c r="IQ75" s="70"/>
      <c r="IR75" s="70"/>
      <c r="IS75" s="70"/>
      <c r="IT75" s="70"/>
      <c r="IU75" s="70"/>
      <c r="IV75" s="70"/>
      <c r="IW75" s="70"/>
      <c r="IX75" s="70"/>
      <c r="IY75" s="70"/>
      <c r="IZ75" s="70"/>
      <c r="JA75" s="70"/>
      <c r="JB75" s="70"/>
      <c r="JC75" s="70"/>
      <c r="JD75" s="70"/>
      <c r="JE75" s="70"/>
      <c r="JF75" s="70"/>
      <c r="JG75" s="70"/>
      <c r="JH75" s="70"/>
      <c r="JI75" s="70"/>
      <c r="JJ75" s="70"/>
      <c r="JK75" s="70"/>
      <c r="JL75" s="70"/>
      <c r="JM75" s="70"/>
      <c r="JN75" s="70"/>
      <c r="JO75" s="70"/>
      <c r="JP75" s="70"/>
      <c r="JQ75" s="70"/>
      <c r="JR75" s="70"/>
      <c r="JS75" s="70"/>
      <c r="JT75" s="70"/>
      <c r="JU75" s="70"/>
      <c r="JV75" s="70"/>
      <c r="JW75" s="70"/>
      <c r="JX75" s="70"/>
      <c r="JY75" s="70"/>
      <c r="JZ75" s="70"/>
      <c r="KA75" s="70"/>
      <c r="KB75" s="70"/>
      <c r="KC75" s="70"/>
      <c r="KD75" s="70"/>
      <c r="KE75" s="70"/>
      <c r="KF75" s="70"/>
      <c r="KG75" s="70"/>
      <c r="KH75" s="70"/>
      <c r="KI75" s="70"/>
      <c r="KJ75" s="70"/>
      <c r="KK75" s="70"/>
      <c r="KL75" s="70"/>
      <c r="KM75" s="70"/>
      <c r="KN75" s="70"/>
      <c r="KO75" s="70"/>
      <c r="KP75" s="70"/>
      <c r="KQ75" s="70"/>
      <c r="KR75" s="70"/>
      <c r="KS75" s="70"/>
      <c r="KT75" s="70"/>
      <c r="KU75" s="70"/>
      <c r="KV75" s="70"/>
      <c r="KW75" s="70"/>
      <c r="KX75" s="70"/>
      <c r="KY75" s="70"/>
      <c r="KZ75" s="70"/>
      <c r="LA75" s="70"/>
      <c r="LB75" s="70"/>
      <c r="LC75" s="70"/>
      <c r="LD75" s="70"/>
      <c r="LE75" s="70"/>
      <c r="LF75" s="70"/>
      <c r="LG75" s="70"/>
      <c r="LH75" s="70"/>
      <c r="LI75" s="70"/>
      <c r="LJ75" s="70"/>
      <c r="LK75" s="70"/>
      <c r="LL75" s="70"/>
      <c r="LM75" s="70"/>
      <c r="LN75" s="70"/>
      <c r="LO75" s="70"/>
      <c r="LP75" s="70"/>
      <c r="LQ75" s="70"/>
      <c r="LR75" s="70"/>
      <c r="LS75" s="70"/>
      <c r="LT75" s="70"/>
      <c r="LU75" s="70"/>
      <c r="LV75" s="70"/>
      <c r="LW75" s="70"/>
      <c r="LX75" s="70"/>
      <c r="LY75" s="70"/>
      <c r="LZ75" s="70"/>
      <c r="MA75" s="70"/>
      <c r="MB75" s="70"/>
      <c r="MC75" s="70"/>
      <c r="MD75" s="70"/>
      <c r="ME75" s="70"/>
      <c r="MF75" s="70"/>
      <c r="MG75" s="70"/>
      <c r="MH75" s="70"/>
      <c r="MI75" s="70"/>
      <c r="MJ75" s="70"/>
      <c r="MK75" s="70"/>
      <c r="ML75" s="70"/>
      <c r="MM75" s="70"/>
      <c r="MN75" s="70"/>
      <c r="MO75" s="70"/>
      <c r="MP75" s="70"/>
      <c r="MQ75" s="70"/>
      <c r="MR75" s="70"/>
      <c r="MS75" s="70"/>
      <c r="MT75" s="70"/>
      <c r="MU75" s="70"/>
      <c r="MV75" s="70"/>
      <c r="MW75" s="70"/>
      <c r="MX75" s="70"/>
      <c r="MY75" s="70"/>
      <c r="MZ75" s="70"/>
      <c r="NA75" s="70"/>
      <c r="NB75" s="70"/>
      <c r="NC75" s="70"/>
      <c r="ND75" s="70"/>
      <c r="NE75" s="70"/>
      <c r="NF75" s="70"/>
      <c r="NG75" s="70"/>
      <c r="NH75" s="70"/>
      <c r="NI75" s="70"/>
      <c r="NJ75" s="70"/>
      <c r="NK75" s="70"/>
      <c r="NL75" s="70"/>
      <c r="NM75" s="70"/>
      <c r="NN75" s="70"/>
      <c r="NO75" s="70"/>
      <c r="NP75" s="70"/>
      <c r="NQ75" s="70"/>
      <c r="NR75" s="70"/>
      <c r="NS75" s="70"/>
      <c r="NT75" s="70"/>
      <c r="NU75" s="70"/>
      <c r="NV75" s="70"/>
      <c r="NW75" s="70"/>
      <c r="NX75" s="70"/>
      <c r="NY75" s="70"/>
      <c r="NZ75" s="70"/>
      <c r="OA75" s="70"/>
      <c r="OB75" s="70"/>
      <c r="OC75" s="70"/>
      <c r="OD75" s="70"/>
      <c r="OE75" s="70"/>
      <c r="OF75" s="70"/>
      <c r="OG75" s="70"/>
      <c r="OH75" s="70"/>
      <c r="OI75" s="70"/>
      <c r="OJ75" s="70"/>
      <c r="OK75" s="70"/>
      <c r="OL75" s="70"/>
      <c r="OM75" s="70"/>
      <c r="ON75" s="70"/>
      <c r="OO75" s="70"/>
      <c r="OP75" s="70"/>
      <c r="OQ75" s="70"/>
      <c r="OR75" s="70"/>
      <c r="OS75" s="70"/>
      <c r="OT75" s="70"/>
      <c r="OU75" s="70"/>
      <c r="OV75" s="70"/>
      <c r="OW75" s="70"/>
      <c r="OX75" s="70"/>
      <c r="OY75" s="70"/>
      <c r="OZ75" s="70"/>
      <c r="PA75" s="70"/>
      <c r="PB75" s="70"/>
      <c r="PC75" s="70"/>
      <c r="PD75" s="70"/>
      <c r="PE75" s="70"/>
      <c r="PF75" s="70"/>
      <c r="PG75" s="70"/>
      <c r="PH75" s="70"/>
      <c r="PI75" s="70"/>
      <c r="PJ75" s="70"/>
      <c r="PK75" s="70"/>
      <c r="PL75" s="70"/>
      <c r="PM75" s="70"/>
      <c r="PN75" s="70"/>
      <c r="PO75" s="70"/>
      <c r="PP75" s="70"/>
      <c r="PQ75" s="70"/>
      <c r="PR75" s="70"/>
      <c r="PS75" s="70"/>
      <c r="PT75" s="70"/>
      <c r="PU75" s="70"/>
      <c r="PV75" s="70"/>
      <c r="PW75" s="70"/>
      <c r="PX75" s="70"/>
      <c r="PY75" s="70"/>
      <c r="PZ75" s="70"/>
      <c r="QA75" s="70"/>
      <c r="QB75" s="70"/>
      <c r="QC75" s="70"/>
      <c r="QD75" s="70"/>
      <c r="QE75" s="70"/>
      <c r="QF75" s="70"/>
      <c r="QG75" s="70"/>
      <c r="QH75" s="70"/>
      <c r="QI75" s="70"/>
      <c r="QJ75" s="70"/>
      <c r="QK75" s="70"/>
      <c r="QL75" s="70"/>
      <c r="QM75" s="70"/>
      <c r="QN75" s="70"/>
      <c r="QO75" s="70"/>
      <c r="QP75" s="70"/>
      <c r="QQ75" s="70"/>
      <c r="QR75" s="70"/>
      <c r="QS75" s="70"/>
      <c r="QT75" s="70"/>
      <c r="QU75" s="70"/>
      <c r="QV75" s="70"/>
      <c r="QW75" s="70"/>
      <c r="QX75" s="70"/>
      <c r="QY75" s="70"/>
      <c r="QZ75" s="70"/>
      <c r="RA75" s="70"/>
      <c r="RB75" s="70"/>
      <c r="RC75" s="70"/>
      <c r="RD75" s="70"/>
      <c r="RE75" s="70"/>
      <c r="RF75" s="70"/>
      <c r="RG75" s="70"/>
      <c r="RH75" s="70"/>
      <c r="RI75" s="70"/>
      <c r="RJ75" s="70"/>
      <c r="RK75" s="70"/>
      <c r="RL75" s="70"/>
      <c r="RM75" s="70"/>
      <c r="RN75" s="70"/>
      <c r="RO75" s="70"/>
      <c r="RP75" s="70"/>
      <c r="RQ75" s="70"/>
      <c r="RR75" s="70"/>
      <c r="RS75" s="70"/>
      <c r="RT75" s="70"/>
      <c r="RU75" s="70"/>
      <c r="RV75" s="70"/>
      <c r="RW75" s="70"/>
      <c r="RX75" s="70"/>
      <c r="RY75" s="70"/>
      <c r="RZ75" s="70"/>
      <c r="SA75" s="70"/>
      <c r="SB75" s="70"/>
      <c r="SC75" s="70"/>
      <c r="SD75" s="70"/>
      <c r="SE75" s="70"/>
      <c r="SF75" s="70"/>
      <c r="SG75" s="70"/>
      <c r="SH75" s="70"/>
      <c r="SI75" s="70"/>
      <c r="SJ75" s="70"/>
      <c r="SK75" s="70"/>
      <c r="SL75" s="70"/>
      <c r="SM75" s="70"/>
      <c r="SN75" s="70"/>
      <c r="SO75" s="70"/>
      <c r="SP75" s="70"/>
      <c r="SQ75" s="70"/>
      <c r="SR75" s="70"/>
      <c r="SS75" s="70"/>
      <c r="ST75" s="70"/>
      <c r="SU75" s="70"/>
      <c r="SV75" s="70"/>
      <c r="SW75" s="70"/>
      <c r="SX75" s="70"/>
      <c r="SY75" s="70"/>
      <c r="SZ75" s="70"/>
      <c r="TA75" s="70"/>
      <c r="TB75" s="70"/>
      <c r="TC75" s="70"/>
      <c r="TD75" s="70"/>
      <c r="TE75" s="70"/>
      <c r="TF75" s="70"/>
      <c r="TG75" s="70"/>
      <c r="TH75" s="70"/>
      <c r="TI75" s="70"/>
      <c r="TJ75" s="70"/>
      <c r="TK75" s="70"/>
      <c r="TL75" s="70"/>
      <c r="TM75" s="70"/>
      <c r="TN75" s="70"/>
      <c r="TO75" s="70"/>
      <c r="TP75" s="70"/>
      <c r="TQ75" s="70"/>
      <c r="TR75" s="70"/>
      <c r="TS75" s="70"/>
      <c r="TT75" s="70"/>
      <c r="TU75" s="70"/>
      <c r="TV75" s="70"/>
      <c r="TW75" s="70"/>
      <c r="TX75" s="70"/>
      <c r="TY75" s="70"/>
      <c r="TZ75" s="70"/>
      <c r="UA75" s="70"/>
      <c r="UB75" s="70"/>
      <c r="UC75" s="70"/>
      <c r="UD75" s="70"/>
      <c r="UE75" s="70"/>
      <c r="UF75" s="70"/>
      <c r="UG75" s="70"/>
      <c r="UH75" s="70"/>
      <c r="UI75" s="70"/>
      <c r="UJ75" s="70"/>
      <c r="UK75" s="70"/>
      <c r="UL75" s="70"/>
      <c r="UM75" s="70"/>
      <c r="UN75" s="70"/>
      <c r="UO75" s="70"/>
      <c r="UP75" s="70"/>
      <c r="UQ75" s="70"/>
      <c r="UR75" s="70"/>
      <c r="US75" s="70"/>
      <c r="UT75" s="70"/>
      <c r="UU75" s="70"/>
      <c r="UV75" s="70"/>
      <c r="UW75" s="70"/>
      <c r="UX75" s="70"/>
      <c r="UY75" s="70"/>
      <c r="UZ75" s="70"/>
      <c r="VA75" s="70"/>
      <c r="VB75" s="70"/>
      <c r="VC75" s="70"/>
      <c r="VD75" s="70"/>
      <c r="VE75" s="70"/>
      <c r="VF75" s="70"/>
      <c r="VG75" s="70"/>
      <c r="VH75" s="70"/>
      <c r="VI75" s="70"/>
      <c r="VJ75" s="70"/>
      <c r="VK75" s="70"/>
      <c r="VL75" s="70"/>
      <c r="VM75" s="70"/>
      <c r="VN75" s="70"/>
      <c r="VO75" s="70"/>
      <c r="VP75" s="70"/>
      <c r="VQ75" s="70"/>
      <c r="VR75" s="70"/>
      <c r="VS75" s="70"/>
      <c r="VT75" s="70"/>
      <c r="VU75" s="70"/>
      <c r="VV75" s="70"/>
      <c r="VW75" s="70"/>
      <c r="VX75" s="70"/>
      <c r="VY75" s="70"/>
      <c r="VZ75" s="70"/>
      <c r="WA75" s="70"/>
      <c r="WB75" s="70"/>
      <c r="WC75" s="70"/>
      <c r="WD75" s="70"/>
      <c r="WE75" s="70"/>
      <c r="WF75" s="70"/>
      <c r="WG75" s="70"/>
      <c r="WH75" s="70"/>
      <c r="WI75" s="70"/>
      <c r="WJ75" s="70"/>
      <c r="WK75" s="70"/>
      <c r="WL75" s="70"/>
      <c r="WM75" s="70"/>
      <c r="WN75" s="70"/>
      <c r="WO75" s="70"/>
      <c r="WP75" s="70"/>
      <c r="WQ75" s="70"/>
      <c r="WR75" s="70"/>
      <c r="WS75" s="70"/>
      <c r="WT75" s="70"/>
      <c r="WU75" s="70"/>
      <c r="WV75" s="70"/>
      <c r="WW75" s="70"/>
      <c r="WX75" s="70"/>
      <c r="WY75" s="70"/>
      <c r="WZ75" s="70"/>
      <c r="XA75" s="70"/>
      <c r="XB75" s="70"/>
      <c r="XC75" s="70"/>
      <c r="XD75" s="70"/>
      <c r="XE75" s="70"/>
      <c r="XF75" s="70"/>
      <c r="XG75" s="70"/>
      <c r="XH75" s="70"/>
      <c r="XI75" s="70"/>
      <c r="XJ75" s="70"/>
      <c r="XK75" s="70"/>
      <c r="XL75" s="70"/>
      <c r="XM75" s="70"/>
      <c r="XN75" s="70"/>
      <c r="XO75" s="70"/>
      <c r="XP75" s="70"/>
      <c r="XQ75" s="70"/>
      <c r="XR75" s="70"/>
      <c r="XS75" s="70"/>
      <c r="XT75" s="70"/>
      <c r="XU75" s="70"/>
      <c r="XV75" s="70"/>
      <c r="XW75" s="70"/>
      <c r="XX75" s="70"/>
      <c r="XY75" s="70"/>
      <c r="XZ75" s="70"/>
      <c r="YA75" s="70"/>
      <c r="YB75" s="70"/>
      <c r="YC75" s="70"/>
      <c r="YD75" s="70"/>
      <c r="YE75" s="70"/>
      <c r="YF75" s="70"/>
      <c r="YG75" s="70"/>
      <c r="YH75" s="70"/>
      <c r="YI75" s="70"/>
      <c r="YJ75" s="70"/>
      <c r="YK75" s="70"/>
      <c r="YL75" s="70"/>
      <c r="YM75" s="70"/>
      <c r="YN75" s="70"/>
      <c r="YO75" s="70"/>
      <c r="YP75" s="70"/>
      <c r="YQ75" s="70"/>
      <c r="YR75" s="70"/>
      <c r="YS75" s="70"/>
      <c r="YT75" s="70"/>
      <c r="YU75" s="70"/>
      <c r="YV75" s="70"/>
      <c r="YW75" s="70"/>
      <c r="YX75" s="70"/>
      <c r="YY75" s="70"/>
      <c r="YZ75" s="70"/>
      <c r="ZA75" s="70"/>
      <c r="ZB75" s="70"/>
      <c r="ZC75" s="70"/>
      <c r="ZD75" s="70"/>
      <c r="ZE75" s="70"/>
      <c r="ZF75" s="70"/>
      <c r="ZG75" s="70"/>
      <c r="ZH75" s="70"/>
      <c r="ZI75" s="70"/>
      <c r="ZJ75" s="70"/>
      <c r="ZK75" s="70"/>
      <c r="ZL75" s="70"/>
      <c r="ZM75" s="70"/>
      <c r="ZN75" s="70"/>
      <c r="ZO75" s="70"/>
      <c r="ZP75" s="70"/>
      <c r="ZQ75" s="70"/>
      <c r="ZR75" s="70"/>
      <c r="ZS75" s="70"/>
      <c r="ZT75" s="70"/>
      <c r="ZU75" s="70"/>
      <c r="ZV75" s="70"/>
      <c r="ZW75" s="70"/>
      <c r="ZX75" s="70"/>
      <c r="ZY75" s="70"/>
      <c r="ZZ75" s="70"/>
      <c r="AAA75" s="70"/>
      <c r="AAB75" s="70"/>
      <c r="AAC75" s="70"/>
      <c r="AAD75" s="70"/>
      <c r="AAE75" s="70"/>
      <c r="AAF75" s="70"/>
      <c r="AAG75" s="70"/>
      <c r="AAH75" s="70"/>
      <c r="AAI75" s="70"/>
      <c r="AAJ75" s="70"/>
      <c r="AAK75" s="70"/>
      <c r="AAL75" s="70"/>
      <c r="AAM75" s="70"/>
      <c r="AAN75" s="70"/>
      <c r="AAO75" s="70"/>
      <c r="AAP75" s="70"/>
      <c r="AAQ75" s="70"/>
      <c r="AAR75" s="70"/>
      <c r="AAS75" s="70"/>
      <c r="AAT75" s="70"/>
      <c r="AAU75" s="70"/>
      <c r="AAV75" s="70"/>
      <c r="AAW75" s="70"/>
      <c r="AAX75" s="70"/>
      <c r="AAY75" s="70"/>
      <c r="AAZ75" s="70"/>
      <c r="ABA75" s="70"/>
      <c r="ABB75" s="70"/>
      <c r="ABC75" s="70"/>
      <c r="ABD75" s="70"/>
      <c r="ABE75" s="70"/>
      <c r="ABF75" s="70"/>
      <c r="ABG75" s="70"/>
      <c r="ABH75" s="70"/>
      <c r="ABI75" s="70"/>
      <c r="ABJ75" s="70"/>
      <c r="ABK75" s="70"/>
      <c r="ABL75" s="70"/>
      <c r="ABM75" s="70"/>
      <c r="ABN75" s="70"/>
      <c r="ABO75" s="70"/>
      <c r="ABP75" s="70"/>
      <c r="ABQ75" s="70"/>
      <c r="ABR75" s="70"/>
      <c r="ABS75" s="70"/>
      <c r="ABT75" s="70"/>
      <c r="ABU75" s="70"/>
      <c r="ABV75" s="70"/>
      <c r="ABW75" s="70"/>
      <c r="ABX75" s="70"/>
      <c r="ABY75" s="70"/>
      <c r="ABZ75" s="70"/>
      <c r="ACA75" s="70"/>
      <c r="ACB75" s="70"/>
      <c r="ACC75" s="70"/>
      <c r="ACD75" s="70"/>
      <c r="ACE75" s="70"/>
      <c r="ACF75" s="70"/>
      <c r="ACG75" s="70"/>
      <c r="ACH75" s="70"/>
      <c r="ACI75" s="70"/>
      <c r="ACJ75" s="70"/>
      <c r="ACK75" s="70"/>
      <c r="ACL75" s="70"/>
      <c r="ACM75" s="70"/>
      <c r="ACN75" s="70"/>
      <c r="ACO75" s="70"/>
      <c r="ACP75" s="70"/>
      <c r="ACQ75" s="70"/>
      <c r="ACR75" s="70"/>
      <c r="ACS75" s="70"/>
      <c r="ACT75" s="70"/>
      <c r="ACU75" s="70"/>
      <c r="ACV75" s="70"/>
      <c r="ACW75" s="70"/>
      <c r="ACX75" s="70"/>
      <c r="ACY75" s="70"/>
      <c r="ACZ75" s="70"/>
      <c r="ADA75" s="70"/>
      <c r="ADB75" s="70"/>
      <c r="ADC75" s="70"/>
      <c r="ADD75" s="70"/>
      <c r="ADE75" s="70"/>
      <c r="ADF75" s="70"/>
      <c r="ADG75" s="70"/>
      <c r="ADH75" s="70"/>
      <c r="ADI75" s="70"/>
      <c r="ADJ75" s="70"/>
      <c r="ADK75" s="70"/>
      <c r="ADL75" s="70"/>
      <c r="ADM75" s="70"/>
      <c r="ADN75" s="70"/>
      <c r="ADO75" s="70"/>
      <c r="ADP75" s="70"/>
      <c r="ADQ75" s="70"/>
      <c r="ADR75" s="70"/>
      <c r="ADS75" s="70"/>
      <c r="ADT75" s="70"/>
      <c r="ADU75" s="70"/>
      <c r="ADV75" s="70"/>
      <c r="ADW75" s="70"/>
      <c r="ADX75" s="70"/>
      <c r="ADY75" s="70"/>
      <c r="ADZ75" s="70"/>
      <c r="AEA75" s="70"/>
      <c r="AEB75" s="70"/>
      <c r="AEC75" s="70"/>
      <c r="AED75" s="70"/>
      <c r="AEE75" s="70"/>
      <c r="AEF75" s="70"/>
      <c r="AEG75" s="70"/>
      <c r="AEH75" s="70"/>
      <c r="AEI75" s="70"/>
      <c r="AEJ75" s="70"/>
      <c r="AEK75" s="70"/>
      <c r="AEL75" s="70"/>
      <c r="AEM75" s="70"/>
      <c r="AEN75" s="70"/>
      <c r="AEO75" s="70"/>
      <c r="AEP75" s="70"/>
      <c r="AEQ75" s="70"/>
      <c r="AER75" s="70"/>
      <c r="AES75" s="70"/>
      <c r="AET75" s="70"/>
      <c r="AEU75" s="70"/>
      <c r="AEV75" s="70"/>
      <c r="AEW75" s="70"/>
      <c r="AEX75" s="70"/>
      <c r="AEY75" s="70"/>
      <c r="AEZ75" s="70"/>
      <c r="AFA75" s="70"/>
      <c r="AFB75" s="70"/>
      <c r="AFC75" s="70"/>
      <c r="AFD75" s="70"/>
      <c r="AFE75" s="70"/>
      <c r="AFF75" s="70"/>
      <c r="AFG75" s="70"/>
      <c r="AFH75" s="70"/>
      <c r="AFI75" s="70"/>
      <c r="AFJ75" s="70"/>
      <c r="AFK75" s="70"/>
      <c r="AFL75" s="70"/>
      <c r="AFM75" s="70"/>
      <c r="AFN75" s="70"/>
      <c r="AFO75" s="70"/>
      <c r="AFP75" s="70"/>
      <c r="AFQ75" s="70"/>
      <c r="AFR75" s="70"/>
      <c r="AFS75" s="70"/>
      <c r="AFT75" s="70"/>
      <c r="AFU75" s="70"/>
      <c r="AFV75" s="70"/>
      <c r="AFW75" s="70"/>
      <c r="AFX75" s="70"/>
      <c r="AFY75" s="70"/>
      <c r="AFZ75" s="70"/>
      <c r="AGA75" s="70"/>
      <c r="AGB75" s="70"/>
      <c r="AGC75" s="70"/>
      <c r="AGD75" s="70"/>
      <c r="AGE75" s="70"/>
      <c r="AGF75" s="70"/>
      <c r="AGG75" s="70"/>
      <c r="AGH75" s="70"/>
      <c r="AGI75" s="70"/>
      <c r="AGJ75" s="70"/>
      <c r="AGK75" s="70"/>
      <c r="AGL75" s="70"/>
      <c r="AGM75" s="70"/>
      <c r="AGN75" s="70"/>
      <c r="AGO75" s="70"/>
      <c r="AGP75" s="70"/>
      <c r="AGQ75" s="70"/>
      <c r="AGR75" s="70"/>
      <c r="AGS75" s="70"/>
      <c r="AGT75" s="70"/>
      <c r="AGU75" s="70"/>
      <c r="AGV75" s="70"/>
      <c r="AGW75" s="70"/>
      <c r="AGX75" s="70"/>
      <c r="AGY75" s="70"/>
      <c r="AGZ75" s="70"/>
      <c r="AHA75" s="70"/>
      <c r="AHB75" s="70"/>
      <c r="AHC75" s="70"/>
      <c r="AHD75" s="70"/>
      <c r="AHE75" s="70"/>
      <c r="AHF75" s="70"/>
      <c r="AHG75" s="70"/>
      <c r="AHH75" s="70"/>
      <c r="AHI75" s="70"/>
      <c r="AHJ75" s="70"/>
      <c r="AHK75" s="70"/>
      <c r="AHL75" s="70"/>
      <c r="AHM75" s="70"/>
    </row>
    <row r="76" spans="1:897" s="7" customFormat="1" hidden="1">
      <c r="A76" s="59"/>
      <c r="B76" s="15"/>
      <c r="C76" s="51"/>
      <c r="D76" s="50"/>
      <c r="E76" s="11"/>
      <c r="F76" s="123"/>
    </row>
    <row r="77" spans="1:897" s="7" customFormat="1" hidden="1">
      <c r="A77" s="59"/>
      <c r="B77" s="15"/>
      <c r="C77" s="51"/>
      <c r="D77" s="50"/>
      <c r="E77" s="11"/>
      <c r="F77" s="123"/>
    </row>
    <row r="78" spans="1:897" s="7" customFormat="1" hidden="1">
      <c r="A78" s="59"/>
      <c r="B78" s="13"/>
      <c r="C78" s="51"/>
      <c r="D78" s="50"/>
      <c r="E78" s="11"/>
      <c r="F78" s="123"/>
    </row>
    <row r="79" spans="1:897" s="7" customFormat="1" hidden="1">
      <c r="A79" s="59"/>
      <c r="B79" s="15"/>
      <c r="C79" s="51"/>
      <c r="D79" s="50"/>
      <c r="E79" s="11"/>
      <c r="F79" s="123"/>
    </row>
    <row r="80" spans="1:897" s="7" customFormat="1" hidden="1">
      <c r="A80" s="59"/>
      <c r="B80" s="15"/>
      <c r="C80" s="51"/>
      <c r="D80" s="50"/>
      <c r="E80" s="11"/>
      <c r="F80" s="123"/>
    </row>
    <row r="81" spans="1:6" s="7" customFormat="1" hidden="1">
      <c r="A81" s="59"/>
      <c r="B81" s="15"/>
      <c r="C81" s="51"/>
      <c r="D81" s="15"/>
      <c r="E81" s="15"/>
      <c r="F81" s="123"/>
    </row>
    <row r="82" spans="1:6" s="7" customFormat="1" hidden="1">
      <c r="A82" s="59"/>
      <c r="B82" s="15"/>
      <c r="C82" s="15"/>
      <c r="D82" s="15"/>
      <c r="E82" s="15"/>
      <c r="F82" s="123"/>
    </row>
    <row r="83" spans="1:6" s="7" customFormat="1" hidden="1">
      <c r="A83" s="59"/>
      <c r="B83" s="15"/>
      <c r="C83" s="15"/>
      <c r="D83" s="15"/>
      <c r="E83" s="15"/>
      <c r="F83" s="123"/>
    </row>
    <row r="84" spans="1:6" s="7" customFormat="1" hidden="1">
      <c r="A84" s="59"/>
      <c r="B84" s="15"/>
      <c r="C84" s="15"/>
      <c r="D84" s="15"/>
      <c r="E84" s="15"/>
      <c r="F84" s="123"/>
    </row>
    <row r="85" spans="1:6" s="7" customFormat="1" hidden="1">
      <c r="A85" s="59"/>
      <c r="B85" s="15"/>
      <c r="C85" s="15"/>
      <c r="D85" s="15"/>
      <c r="E85" s="15"/>
      <c r="F85" s="123"/>
    </row>
    <row r="86" spans="1:6" s="7" customFormat="1" hidden="1">
      <c r="A86" s="59"/>
      <c r="B86" s="13"/>
      <c r="C86" s="13"/>
      <c r="D86" s="13"/>
      <c r="E86" s="13"/>
      <c r="F86" s="123"/>
    </row>
    <row r="87" spans="1:6" s="7" customFormat="1" hidden="1">
      <c r="A87" s="59"/>
      <c r="B87" s="15"/>
      <c r="C87" s="15"/>
      <c r="D87" s="15"/>
      <c r="E87" s="15"/>
      <c r="F87" s="123"/>
    </row>
    <row r="88" spans="1:6" s="7" customFormat="1" hidden="1">
      <c r="A88" s="59"/>
      <c r="B88" s="15"/>
      <c r="C88" s="15"/>
      <c r="D88" s="15"/>
      <c r="E88" s="15"/>
      <c r="F88" s="123"/>
    </row>
    <row r="89" spans="1:6" s="7" customFormat="1" hidden="1">
      <c r="A89" s="59"/>
      <c r="B89" s="15"/>
      <c r="C89" s="49"/>
      <c r="D89" s="47"/>
      <c r="E89" s="12"/>
      <c r="F89" s="123"/>
    </row>
    <row r="90" spans="1:6" s="7" customFormat="1" hidden="1">
      <c r="A90" s="59"/>
      <c r="B90" s="15"/>
      <c r="C90" s="49"/>
      <c r="D90" s="47"/>
      <c r="E90" s="12"/>
      <c r="F90" s="123"/>
    </row>
    <row r="91" spans="1:6" s="7" customFormat="1" hidden="1">
      <c r="A91" s="59"/>
      <c r="B91" s="15"/>
      <c r="C91" s="49"/>
      <c r="D91" s="47"/>
      <c r="E91" s="12"/>
      <c r="F91" s="123"/>
    </row>
    <row r="92" spans="1:6" s="7" customFormat="1" hidden="1">
      <c r="A92" s="59"/>
      <c r="B92" s="15"/>
      <c r="C92" s="49"/>
      <c r="D92" s="47"/>
      <c r="E92" s="12"/>
      <c r="F92" s="123"/>
    </row>
    <row r="93" spans="1:6" s="7" customFormat="1" hidden="1">
      <c r="A93" s="59"/>
      <c r="B93" s="15"/>
      <c r="C93" s="49"/>
      <c r="D93" s="47"/>
      <c r="E93" s="12"/>
      <c r="F93" s="123"/>
    </row>
    <row r="94" spans="1:6" s="7" customFormat="1" hidden="1">
      <c r="A94" s="59"/>
      <c r="B94" s="15"/>
      <c r="C94" s="49"/>
      <c r="D94" s="47"/>
      <c r="E94" s="12"/>
      <c r="F94" s="123"/>
    </row>
    <row r="95" spans="1:6" s="7" customFormat="1">
      <c r="A95" s="59"/>
      <c r="B95" s="13"/>
      <c r="C95" s="49"/>
      <c r="D95" s="47"/>
      <c r="E95" s="12"/>
      <c r="F95" s="123"/>
    </row>
    <row r="96" spans="1:6" s="2" customFormat="1">
      <c r="A96" s="59"/>
      <c r="B96" s="15"/>
      <c r="C96" s="49"/>
      <c r="D96" s="47"/>
      <c r="E96" s="12"/>
      <c r="F96" s="123"/>
    </row>
    <row r="97" spans="1:6" s="2" customFormat="1">
      <c r="A97" s="59"/>
      <c r="B97" s="15"/>
      <c r="C97" s="49"/>
      <c r="D97" s="47"/>
      <c r="E97" s="12"/>
      <c r="F97" s="123"/>
    </row>
    <row r="98" spans="1:6" s="9" customFormat="1" ht="13.5" customHeight="1">
      <c r="A98" s="59"/>
      <c r="B98" s="15"/>
      <c r="C98" s="49"/>
      <c r="D98" s="47"/>
      <c r="E98" s="12"/>
      <c r="F98" s="123"/>
    </row>
    <row r="99" spans="1:6" s="9" customFormat="1" ht="13.5" customHeight="1">
      <c r="A99" s="59"/>
      <c r="B99" s="15"/>
      <c r="C99" s="49"/>
      <c r="D99" s="47"/>
      <c r="E99" s="12"/>
      <c r="F99" s="123"/>
    </row>
    <row r="100" spans="1:6" s="7" customFormat="1">
      <c r="A100" s="59"/>
      <c r="B100" s="15"/>
      <c r="C100" s="49"/>
      <c r="D100" s="47"/>
      <c r="E100" s="12"/>
      <c r="F100" s="123"/>
    </row>
    <row r="101" spans="1:6" s="7" customFormat="1">
      <c r="A101" s="59"/>
      <c r="B101" s="15"/>
      <c r="C101" s="49"/>
      <c r="D101" s="47"/>
      <c r="E101" s="12"/>
      <c r="F101" s="123"/>
    </row>
    <row r="102" spans="1:6" s="7" customFormat="1">
      <c r="A102" s="59"/>
      <c r="B102" s="15"/>
      <c r="C102" s="49"/>
      <c r="D102" s="47"/>
      <c r="E102" s="12"/>
      <c r="F102" s="123"/>
    </row>
    <row r="103" spans="1:6" s="7" customFormat="1">
      <c r="A103" s="59"/>
      <c r="B103" s="15"/>
      <c r="C103" s="49"/>
      <c r="D103" s="47"/>
      <c r="E103" s="12"/>
      <c r="F103" s="123"/>
    </row>
    <row r="104" spans="1:6" s="7" customFormat="1">
      <c r="A104" s="59"/>
      <c r="B104" s="15"/>
      <c r="C104" s="49"/>
      <c r="D104" s="47"/>
      <c r="E104" s="12"/>
      <c r="F104" s="123"/>
    </row>
    <row r="105" spans="1:6" s="7" customFormat="1">
      <c r="A105" s="59"/>
      <c r="B105" s="15"/>
      <c r="C105" s="49"/>
      <c r="D105" s="47"/>
      <c r="E105" s="12"/>
      <c r="F105" s="123"/>
    </row>
    <row r="106" spans="1:6" s="7" customFormat="1">
      <c r="A106" s="59"/>
      <c r="B106" s="15"/>
      <c r="C106" s="49"/>
      <c r="D106" s="47"/>
      <c r="E106" s="12"/>
      <c r="F106" s="123"/>
    </row>
    <row r="107" spans="1:6" s="7" customFormat="1">
      <c r="A107" s="59"/>
      <c r="B107" s="15"/>
      <c r="C107" s="49"/>
      <c r="D107" s="47"/>
      <c r="E107" s="12"/>
      <c r="F107" s="123"/>
    </row>
    <row r="108" spans="1:6" s="7" customFormat="1">
      <c r="A108" s="59"/>
      <c r="B108" s="15"/>
      <c r="C108" s="49"/>
      <c r="D108" s="47"/>
      <c r="E108" s="12"/>
      <c r="F108" s="123"/>
    </row>
    <row r="109" spans="1:6" s="7" customFormat="1">
      <c r="A109" s="59"/>
      <c r="B109" s="15"/>
      <c r="C109" s="49"/>
      <c r="D109" s="47"/>
      <c r="E109" s="12"/>
      <c r="F109" s="123"/>
    </row>
    <row r="110" spans="1:6" s="7" customFormat="1">
      <c r="A110" s="59"/>
      <c r="B110" s="31"/>
      <c r="C110" s="49"/>
      <c r="D110" s="47"/>
      <c r="E110" s="12"/>
      <c r="F110" s="123"/>
    </row>
    <row r="111" spans="1:6" s="7" customFormat="1">
      <c r="A111" s="59"/>
      <c r="B111" s="17"/>
      <c r="C111" s="49"/>
      <c r="D111" s="47"/>
      <c r="E111" s="12"/>
      <c r="F111" s="123"/>
    </row>
    <row r="112" spans="1:6" s="7" customFormat="1">
      <c r="A112" s="59"/>
      <c r="B112" s="15"/>
      <c r="C112" s="49"/>
      <c r="D112" s="47"/>
      <c r="E112" s="12"/>
      <c r="F112" s="123"/>
    </row>
    <row r="113" spans="1:6" s="7" customFormat="1">
      <c r="A113" s="59"/>
      <c r="B113" s="15"/>
      <c r="C113" s="49"/>
      <c r="D113" s="47"/>
      <c r="E113" s="12"/>
      <c r="F113" s="123"/>
    </row>
    <row r="114" spans="1:6" s="7" customFormat="1">
      <c r="A114" s="59"/>
      <c r="B114" s="15"/>
      <c r="C114" s="49"/>
      <c r="D114" s="47"/>
      <c r="E114" s="12"/>
      <c r="F114" s="123"/>
    </row>
    <row r="115" spans="1:6" s="7" customFormat="1">
      <c r="A115" s="59"/>
      <c r="B115" s="15"/>
      <c r="C115" s="49"/>
      <c r="D115" s="47"/>
      <c r="E115" s="12"/>
      <c r="F115" s="123"/>
    </row>
    <row r="116" spans="1:6" s="26" customFormat="1">
      <c r="A116" s="59"/>
      <c r="B116" s="15"/>
      <c r="C116" s="49"/>
      <c r="D116" s="47"/>
      <c r="E116" s="12"/>
      <c r="F116" s="123"/>
    </row>
    <row r="117" spans="1:6" s="26" customFormat="1">
      <c r="A117" s="59"/>
      <c r="B117" s="15"/>
      <c r="C117" s="49"/>
      <c r="D117" s="47"/>
      <c r="E117" s="12"/>
      <c r="F117" s="123"/>
    </row>
    <row r="118" spans="1:6" s="7" customFormat="1">
      <c r="A118" s="59"/>
      <c r="B118" s="21"/>
      <c r="C118" s="52"/>
      <c r="D118" s="53"/>
      <c r="E118" s="24"/>
      <c r="F118" s="124"/>
    </row>
    <row r="119" spans="1:6" s="7" customFormat="1">
      <c r="A119" s="59"/>
      <c r="B119" s="21"/>
      <c r="C119" s="52"/>
      <c r="D119" s="53"/>
      <c r="E119" s="24"/>
      <c r="F119" s="123"/>
    </row>
    <row r="120" spans="1:6" s="7" customFormat="1">
      <c r="A120" s="60"/>
      <c r="B120" s="18"/>
      <c r="C120" s="54"/>
      <c r="D120" s="45"/>
      <c r="E120" s="16"/>
      <c r="F120" s="127"/>
    </row>
    <row r="121" spans="1:6" s="7" customFormat="1">
      <c r="A121" s="59"/>
      <c r="B121" s="15"/>
      <c r="C121" s="54"/>
      <c r="D121" s="45"/>
      <c r="E121" s="16"/>
      <c r="F121" s="123"/>
    </row>
    <row r="122" spans="1:6" s="7" customFormat="1">
      <c r="A122" s="59"/>
      <c r="B122" s="13"/>
      <c r="C122" s="54"/>
      <c r="D122" s="45"/>
      <c r="E122" s="16"/>
      <c r="F122" s="123"/>
    </row>
    <row r="123" spans="1:6" s="7" customFormat="1" ht="15">
      <c r="A123" s="59"/>
      <c r="B123" s="15"/>
      <c r="C123" s="54"/>
      <c r="D123" s="45"/>
      <c r="E123" s="16"/>
      <c r="F123" s="128"/>
    </row>
    <row r="124" spans="1:6" s="7" customFormat="1">
      <c r="A124" s="59"/>
      <c r="B124" s="15"/>
      <c r="C124" s="54"/>
      <c r="D124" s="45"/>
      <c r="E124" s="16"/>
      <c r="F124" s="123"/>
    </row>
    <row r="125" spans="1:6" s="7" customFormat="1">
      <c r="A125" s="59"/>
      <c r="B125" s="15"/>
      <c r="C125" s="54"/>
      <c r="D125" s="45"/>
      <c r="E125" s="16"/>
      <c r="F125" s="123"/>
    </row>
    <row r="126" spans="1:6" s="7" customFormat="1">
      <c r="A126" s="59"/>
      <c r="B126" s="19"/>
      <c r="C126" s="54"/>
      <c r="D126" s="45"/>
      <c r="E126" s="16"/>
      <c r="F126" s="123"/>
    </row>
    <row r="127" spans="1:6" s="7" customFormat="1">
      <c r="A127" s="59"/>
      <c r="B127" s="13"/>
      <c r="C127" s="54"/>
      <c r="D127" s="45"/>
      <c r="E127" s="16"/>
      <c r="F127" s="123"/>
    </row>
    <row r="128" spans="1:6" s="7" customFormat="1">
      <c r="A128" s="59"/>
      <c r="B128" s="15"/>
      <c r="C128" s="54"/>
      <c r="D128" s="45"/>
      <c r="E128" s="16"/>
      <c r="F128" s="123"/>
    </row>
    <row r="129" spans="1:6" s="7" customFormat="1">
      <c r="A129" s="59"/>
      <c r="B129" s="15"/>
      <c r="C129" s="54"/>
      <c r="D129" s="45"/>
      <c r="E129" s="16"/>
      <c r="F129" s="123"/>
    </row>
    <row r="130" spans="1:6" s="7" customFormat="1">
      <c r="A130" s="59"/>
      <c r="B130" s="17"/>
      <c r="C130" s="54"/>
      <c r="D130" s="45"/>
      <c r="E130" s="16"/>
      <c r="F130" s="123"/>
    </row>
    <row r="131" spans="1:6" s="7" customFormat="1">
      <c r="A131" s="59"/>
      <c r="B131" s="17"/>
      <c r="C131" s="54"/>
      <c r="D131" s="45"/>
      <c r="E131" s="16"/>
      <c r="F131" s="123"/>
    </row>
    <row r="132" spans="1:6" s="7" customFormat="1">
      <c r="A132" s="59"/>
      <c r="B132" s="15"/>
      <c r="C132" s="54"/>
      <c r="D132" s="45"/>
      <c r="E132" s="16"/>
      <c r="F132" s="123"/>
    </row>
    <row r="133" spans="1:6" s="7" customFormat="1">
      <c r="A133" s="59"/>
      <c r="B133" s="31"/>
      <c r="C133" s="54"/>
      <c r="D133" s="45"/>
      <c r="E133" s="16"/>
      <c r="F133" s="123"/>
    </row>
    <row r="134" spans="1:6" s="7" customFormat="1">
      <c r="A134" s="59"/>
      <c r="B134" s="17"/>
      <c r="C134" s="54"/>
      <c r="D134" s="45"/>
      <c r="E134" s="16"/>
      <c r="F134" s="123"/>
    </row>
    <row r="135" spans="1:6" s="7" customFormat="1">
      <c r="A135" s="59"/>
      <c r="B135" s="15"/>
      <c r="C135" s="54"/>
      <c r="D135" s="45"/>
      <c r="E135" s="16"/>
      <c r="F135" s="123"/>
    </row>
    <row r="136" spans="1:6" s="7" customFormat="1">
      <c r="A136" s="59"/>
      <c r="B136" s="31"/>
      <c r="C136" s="54"/>
      <c r="D136" s="45"/>
      <c r="E136" s="16"/>
      <c r="F136" s="123"/>
    </row>
    <row r="137" spans="1:6" s="8" customFormat="1">
      <c r="A137" s="59"/>
      <c r="B137" s="13"/>
      <c r="C137" s="54"/>
      <c r="D137" s="45"/>
      <c r="E137" s="16"/>
      <c r="F137" s="123"/>
    </row>
    <row r="138" spans="1:6" s="7" customFormat="1">
      <c r="A138" s="59"/>
      <c r="B138" s="15"/>
      <c r="C138" s="54"/>
      <c r="D138" s="45"/>
      <c r="E138" s="16"/>
      <c r="F138" s="123"/>
    </row>
    <row r="139" spans="1:6" s="7" customFormat="1">
      <c r="A139" s="59"/>
      <c r="B139" s="13"/>
      <c r="C139" s="54"/>
      <c r="D139" s="45"/>
      <c r="E139" s="16"/>
      <c r="F139" s="125"/>
    </row>
    <row r="140" spans="1:6" s="7" customFormat="1">
      <c r="A140" s="59"/>
      <c r="B140" s="15"/>
      <c r="C140" s="54"/>
      <c r="D140" s="45"/>
      <c r="E140" s="16"/>
      <c r="F140" s="123"/>
    </row>
    <row r="141" spans="1:6" s="7" customFormat="1">
      <c r="A141" s="59"/>
      <c r="B141" s="15"/>
      <c r="C141" s="54"/>
      <c r="D141" s="45"/>
      <c r="E141" s="16"/>
      <c r="F141" s="123"/>
    </row>
    <row r="142" spans="1:6" s="7" customFormat="1">
      <c r="A142" s="59"/>
      <c r="B142" s="17"/>
      <c r="C142" s="54"/>
      <c r="D142" s="45"/>
      <c r="E142" s="16"/>
      <c r="F142" s="123"/>
    </row>
    <row r="143" spans="1:6" s="7" customFormat="1">
      <c r="A143" s="59"/>
      <c r="B143" s="13"/>
      <c r="C143" s="54"/>
      <c r="D143" s="45"/>
      <c r="E143" s="16"/>
      <c r="F143" s="123"/>
    </row>
    <row r="144" spans="1:6" s="29" customFormat="1">
      <c r="A144" s="59"/>
      <c r="B144" s="15"/>
      <c r="C144" s="54"/>
      <c r="D144" s="45"/>
      <c r="E144" s="16"/>
      <c r="F144" s="123"/>
    </row>
    <row r="145" spans="1:6" s="29" customFormat="1">
      <c r="A145" s="59"/>
      <c r="B145" s="17"/>
      <c r="C145" s="54"/>
      <c r="D145" s="45"/>
      <c r="E145" s="16"/>
      <c r="F145" s="123"/>
    </row>
    <row r="146" spans="1:6" s="29" customFormat="1">
      <c r="A146" s="59"/>
      <c r="B146" s="15"/>
      <c r="C146" s="54"/>
      <c r="D146" s="45"/>
      <c r="E146" s="16"/>
      <c r="F146" s="123"/>
    </row>
    <row r="147" spans="1:6" s="7" customFormat="1">
      <c r="A147" s="59"/>
      <c r="B147" s="15"/>
      <c r="C147" s="54"/>
      <c r="D147" s="45"/>
      <c r="E147" s="16"/>
      <c r="F147" s="123"/>
    </row>
    <row r="148" spans="1:6" s="7" customFormat="1">
      <c r="A148" s="59"/>
      <c r="B148" s="15"/>
      <c r="C148" s="54"/>
      <c r="D148" s="45"/>
      <c r="E148" s="16"/>
      <c r="F148" s="123"/>
    </row>
    <row r="149" spans="1:6" s="7" customFormat="1">
      <c r="A149" s="59"/>
      <c r="B149" s="15"/>
      <c r="C149" s="54"/>
      <c r="D149" s="45"/>
      <c r="E149" s="16"/>
      <c r="F149" s="123"/>
    </row>
    <row r="150" spans="1:6" s="7" customFormat="1">
      <c r="A150" s="59"/>
      <c r="B150" s="13"/>
      <c r="C150" s="54"/>
      <c r="D150" s="45"/>
      <c r="E150" s="16"/>
      <c r="F150" s="123"/>
    </row>
    <row r="151" spans="1:6" s="7" customFormat="1">
      <c r="A151" s="59"/>
      <c r="B151" s="15"/>
      <c r="C151" s="54"/>
      <c r="D151" s="45"/>
      <c r="E151" s="16"/>
      <c r="F151" s="123"/>
    </row>
    <row r="152" spans="1:6" s="7" customFormat="1">
      <c r="A152" s="59"/>
      <c r="B152" s="15"/>
      <c r="C152" s="54"/>
      <c r="D152" s="45"/>
      <c r="E152" s="16"/>
      <c r="F152" s="123"/>
    </row>
    <row r="153" spans="1:6" s="7" customFormat="1">
      <c r="A153" s="59"/>
      <c r="B153" s="15"/>
      <c r="C153" s="54"/>
      <c r="D153" s="45"/>
      <c r="E153" s="16"/>
      <c r="F153" s="123"/>
    </row>
    <row r="154" spans="1:6" s="7" customFormat="1">
      <c r="A154" s="59"/>
      <c r="B154" s="13"/>
      <c r="C154" s="54"/>
      <c r="D154" s="45"/>
      <c r="E154" s="16"/>
      <c r="F154" s="123"/>
    </row>
    <row r="155" spans="1:6" s="7" customFormat="1" ht="15">
      <c r="A155" s="59"/>
      <c r="B155" s="15"/>
      <c r="C155" s="54"/>
      <c r="D155" s="45"/>
      <c r="E155" s="16"/>
      <c r="F155" s="128"/>
    </row>
    <row r="156" spans="1:6" s="7" customFormat="1" ht="15">
      <c r="A156" s="59"/>
      <c r="B156" s="15"/>
      <c r="C156" s="54"/>
      <c r="D156" s="45"/>
      <c r="E156" s="16"/>
      <c r="F156" s="128"/>
    </row>
    <row r="157" spans="1:6" s="7" customFormat="1" ht="15">
      <c r="A157" s="59"/>
      <c r="B157" s="15"/>
      <c r="C157" s="54"/>
      <c r="D157" s="45"/>
      <c r="E157" s="16"/>
      <c r="F157" s="128"/>
    </row>
    <row r="158" spans="1:6" s="7" customFormat="1" ht="15">
      <c r="A158" s="59"/>
      <c r="B158" s="15"/>
      <c r="C158" s="54"/>
      <c r="D158" s="45"/>
      <c r="E158" s="16"/>
      <c r="F158" s="128"/>
    </row>
    <row r="159" spans="1:6" s="7" customFormat="1" ht="15">
      <c r="A159" s="59"/>
      <c r="B159" s="13"/>
      <c r="C159" s="54"/>
      <c r="D159" s="45"/>
      <c r="E159" s="16"/>
      <c r="F159" s="128"/>
    </row>
    <row r="160" spans="1:6" s="7" customFormat="1" ht="15">
      <c r="A160" s="59"/>
      <c r="B160" s="15"/>
      <c r="C160" s="54"/>
      <c r="D160" s="45"/>
      <c r="E160" s="16"/>
      <c r="F160" s="128"/>
    </row>
    <row r="161" spans="1:6" s="7" customFormat="1" ht="15">
      <c r="A161" s="59"/>
      <c r="B161" s="15"/>
      <c r="C161" s="54"/>
      <c r="D161" s="45"/>
      <c r="E161" s="16"/>
      <c r="F161" s="128"/>
    </row>
    <row r="162" spans="1:6" s="7" customFormat="1" ht="15">
      <c r="A162" s="59"/>
      <c r="B162" s="15"/>
      <c r="C162" s="54"/>
      <c r="D162" s="45"/>
      <c r="E162" s="16"/>
      <c r="F162" s="128"/>
    </row>
    <row r="163" spans="1:6" s="7" customFormat="1" ht="15">
      <c r="A163" s="59"/>
      <c r="B163" s="17"/>
      <c r="C163" s="54"/>
      <c r="D163" s="45"/>
      <c r="E163" s="16"/>
      <c r="F163" s="128"/>
    </row>
    <row r="164" spans="1:6" s="7" customFormat="1" ht="15">
      <c r="A164" s="59"/>
      <c r="B164" s="15"/>
      <c r="C164" s="54"/>
      <c r="D164" s="45"/>
      <c r="E164" s="16"/>
      <c r="F164" s="128"/>
    </row>
    <row r="165" spans="1:6" s="7" customFormat="1" ht="15">
      <c r="A165" s="59"/>
      <c r="B165" s="15"/>
      <c r="C165" s="54"/>
      <c r="D165" s="45"/>
      <c r="E165" s="16"/>
      <c r="F165" s="128"/>
    </row>
    <row r="166" spans="1:6" s="7" customFormat="1" ht="15">
      <c r="A166" s="59"/>
      <c r="B166" s="31"/>
      <c r="C166" s="54"/>
      <c r="D166" s="45"/>
      <c r="E166" s="16"/>
      <c r="F166" s="128"/>
    </row>
    <row r="167" spans="1:6" s="7" customFormat="1" ht="15">
      <c r="A167" s="59"/>
      <c r="B167" s="15"/>
      <c r="C167" s="54"/>
      <c r="D167" s="45"/>
      <c r="E167" s="16"/>
      <c r="F167" s="128"/>
    </row>
    <row r="168" spans="1:6" s="7" customFormat="1" ht="15">
      <c r="A168" s="59"/>
      <c r="B168" s="15"/>
      <c r="C168" s="54"/>
      <c r="D168" s="45"/>
      <c r="E168" s="16"/>
      <c r="F168" s="128"/>
    </row>
    <row r="169" spans="1:6" s="7" customFormat="1">
      <c r="A169" s="59"/>
      <c r="B169" s="17"/>
      <c r="C169" s="54"/>
      <c r="D169" s="45"/>
      <c r="E169" s="16"/>
      <c r="F169" s="123"/>
    </row>
    <row r="170" spans="1:6" s="7" customFormat="1">
      <c r="A170" s="59"/>
      <c r="B170" s="15"/>
      <c r="C170" s="54"/>
      <c r="D170" s="45"/>
      <c r="E170" s="16"/>
      <c r="F170" s="123"/>
    </row>
    <row r="171" spans="1:6" s="7" customFormat="1">
      <c r="A171" s="59"/>
      <c r="B171" s="15"/>
      <c r="C171" s="54"/>
      <c r="D171" s="45"/>
      <c r="E171" s="16"/>
      <c r="F171" s="123"/>
    </row>
    <row r="172" spans="1:6" s="7" customFormat="1">
      <c r="A172" s="59"/>
      <c r="B172" s="15"/>
      <c r="C172" s="54"/>
      <c r="D172" s="45"/>
      <c r="E172" s="16"/>
      <c r="F172" s="123"/>
    </row>
    <row r="173" spans="1:6" s="7" customFormat="1">
      <c r="A173" s="59"/>
      <c r="B173" s="15"/>
      <c r="C173" s="54"/>
      <c r="D173" s="45"/>
      <c r="E173" s="16"/>
      <c r="F173" s="123"/>
    </row>
    <row r="174" spans="1:6" s="7" customFormat="1" ht="37.5" customHeight="1">
      <c r="A174" s="59"/>
      <c r="B174" s="13"/>
      <c r="C174" s="54"/>
      <c r="D174" s="45"/>
      <c r="E174" s="16"/>
      <c r="F174" s="123"/>
    </row>
    <row r="175" spans="1:6" s="7" customFormat="1">
      <c r="A175" s="59"/>
      <c r="B175" s="15"/>
      <c r="C175" s="54"/>
      <c r="D175" s="45"/>
      <c r="E175" s="16"/>
      <c r="F175" s="123"/>
    </row>
    <row r="176" spans="1:6" s="7" customFormat="1">
      <c r="A176" s="59"/>
      <c r="B176" s="13"/>
      <c r="C176" s="54"/>
      <c r="D176" s="45"/>
      <c r="E176" s="16"/>
      <c r="F176" s="123"/>
    </row>
    <row r="177" spans="1:6" s="7" customFormat="1">
      <c r="A177" s="59"/>
      <c r="B177" s="21"/>
      <c r="C177" s="55"/>
      <c r="D177" s="48"/>
      <c r="E177" s="25"/>
      <c r="F177" s="124"/>
    </row>
    <row r="178" spans="1:6" s="8" customFormat="1" ht="12" customHeight="1">
      <c r="A178" s="59"/>
      <c r="B178" s="21"/>
      <c r="C178" s="55"/>
      <c r="D178" s="48"/>
      <c r="E178" s="25"/>
      <c r="F178" s="124"/>
    </row>
    <row r="179" spans="1:6" s="8" customFormat="1">
      <c r="A179" s="60"/>
      <c r="B179" s="20"/>
      <c r="C179" s="54"/>
      <c r="D179" s="45"/>
      <c r="E179" s="16"/>
      <c r="F179" s="123"/>
    </row>
    <row r="180" spans="1:6" s="8" customFormat="1">
      <c r="A180" s="59"/>
      <c r="B180" s="15"/>
      <c r="C180" s="54"/>
      <c r="D180" s="45"/>
      <c r="E180" s="16"/>
      <c r="F180" s="125"/>
    </row>
    <row r="181" spans="1:6" s="8" customFormat="1">
      <c r="A181" s="59"/>
      <c r="B181" s="13"/>
      <c r="C181" s="54"/>
      <c r="D181" s="45"/>
      <c r="E181" s="16"/>
      <c r="F181" s="125"/>
    </row>
    <row r="182" spans="1:6" s="8" customFormat="1">
      <c r="A182" s="59"/>
      <c r="B182" s="15"/>
      <c r="C182" s="54"/>
      <c r="D182" s="45"/>
      <c r="E182" s="16"/>
      <c r="F182" s="125"/>
    </row>
    <row r="183" spans="1:6" s="8" customFormat="1">
      <c r="A183" s="59"/>
      <c r="B183" s="15"/>
      <c r="C183" s="54"/>
      <c r="D183" s="45"/>
      <c r="E183" s="16"/>
      <c r="F183" s="125"/>
    </row>
    <row r="184" spans="1:6" s="8" customFormat="1">
      <c r="A184" s="59"/>
      <c r="B184" s="15"/>
      <c r="C184" s="54"/>
      <c r="D184" s="45"/>
      <c r="E184" s="16"/>
      <c r="F184" s="125"/>
    </row>
    <row r="185" spans="1:6" s="8" customFormat="1">
      <c r="A185" s="59"/>
      <c r="B185" s="15"/>
      <c r="C185" s="54"/>
      <c r="D185" s="45"/>
      <c r="E185" s="16"/>
      <c r="F185" s="125"/>
    </row>
    <row r="186" spans="1:6" s="7" customFormat="1">
      <c r="A186" s="59"/>
      <c r="B186" s="15"/>
      <c r="C186" s="54"/>
      <c r="D186" s="45"/>
      <c r="E186" s="16"/>
      <c r="F186" s="125"/>
    </row>
    <row r="187" spans="1:6" s="7" customFormat="1">
      <c r="A187" s="59"/>
      <c r="B187" s="15"/>
      <c r="C187" s="54"/>
      <c r="D187" s="45"/>
      <c r="E187" s="16"/>
      <c r="F187" s="125"/>
    </row>
    <row r="188" spans="1:6" s="7" customFormat="1">
      <c r="A188" s="59"/>
      <c r="B188" s="17"/>
      <c r="C188" s="54"/>
      <c r="D188" s="45"/>
      <c r="E188" s="16"/>
      <c r="F188" s="123"/>
    </row>
    <row r="189" spans="1:6" s="7" customFormat="1">
      <c r="A189" s="59"/>
      <c r="B189" s="14"/>
      <c r="C189" s="54"/>
      <c r="D189" s="45"/>
      <c r="E189" s="16"/>
      <c r="F189" s="123"/>
    </row>
    <row r="190" spans="1:6" s="7" customFormat="1">
      <c r="A190" s="59"/>
      <c r="B190" s="13"/>
      <c r="C190" s="54"/>
      <c r="D190" s="45"/>
      <c r="E190" s="16"/>
      <c r="F190" s="123"/>
    </row>
    <row r="191" spans="1:6" s="7" customFormat="1">
      <c r="A191" s="59"/>
      <c r="B191" s="17"/>
      <c r="C191" s="54"/>
      <c r="D191" s="45"/>
      <c r="E191" s="16"/>
      <c r="F191" s="123"/>
    </row>
    <row r="192" spans="1:6" s="7" customFormat="1">
      <c r="A192" s="59"/>
      <c r="B192" s="15"/>
      <c r="C192" s="54"/>
      <c r="D192" s="45"/>
      <c r="E192" s="16"/>
      <c r="F192" s="123"/>
    </row>
    <row r="193" spans="1:6" s="7" customFormat="1">
      <c r="A193" s="59"/>
      <c r="B193" s="15"/>
      <c r="C193" s="54"/>
      <c r="D193" s="45"/>
      <c r="E193" s="16"/>
      <c r="F193" s="123"/>
    </row>
    <row r="194" spans="1:6" s="7" customFormat="1">
      <c r="A194" s="59"/>
      <c r="B194" s="14"/>
      <c r="C194" s="54"/>
      <c r="D194" s="45"/>
      <c r="E194" s="16"/>
      <c r="F194" s="123"/>
    </row>
    <row r="195" spans="1:6" s="7" customFormat="1">
      <c r="A195" s="59"/>
      <c r="B195" s="14"/>
      <c r="C195" s="54"/>
      <c r="D195" s="45"/>
      <c r="E195" s="16"/>
      <c r="F195" s="123"/>
    </row>
    <row r="196" spans="1:6" s="7" customFormat="1">
      <c r="A196" s="59"/>
      <c r="B196" s="14"/>
      <c r="C196" s="54"/>
      <c r="D196" s="45"/>
      <c r="E196" s="16"/>
      <c r="F196" s="123"/>
    </row>
    <row r="197" spans="1:6" s="7" customFormat="1">
      <c r="A197" s="59"/>
      <c r="B197" s="31"/>
      <c r="C197" s="54"/>
      <c r="D197" s="45"/>
      <c r="E197" s="16"/>
      <c r="F197" s="123"/>
    </row>
    <row r="198" spans="1:6" s="7" customFormat="1">
      <c r="A198" s="59"/>
      <c r="B198" s="14"/>
      <c r="C198" s="54"/>
      <c r="D198" s="45"/>
      <c r="E198" s="16"/>
      <c r="F198" s="123"/>
    </row>
    <row r="199" spans="1:6" s="8" customFormat="1" ht="12" customHeight="1">
      <c r="A199" s="59"/>
      <c r="B199" s="15"/>
      <c r="C199" s="54"/>
      <c r="D199" s="45"/>
      <c r="E199" s="16"/>
      <c r="F199" s="123"/>
    </row>
    <row r="200" spans="1:6" s="8" customFormat="1">
      <c r="A200" s="59"/>
      <c r="B200" s="15"/>
      <c r="C200" s="54"/>
      <c r="D200" s="45"/>
      <c r="E200" s="16"/>
      <c r="F200" s="123"/>
    </row>
    <row r="201" spans="1:6" s="8" customFormat="1">
      <c r="A201" s="59"/>
      <c r="B201" s="15"/>
      <c r="C201" s="54"/>
      <c r="D201" s="45"/>
      <c r="E201" s="16"/>
      <c r="F201" s="125"/>
    </row>
    <row r="202" spans="1:6" s="8" customFormat="1">
      <c r="A202" s="59"/>
      <c r="B202" s="15"/>
      <c r="C202" s="54"/>
      <c r="D202" s="45"/>
      <c r="E202" s="16"/>
      <c r="F202" s="125"/>
    </row>
    <row r="203" spans="1:6" s="8" customFormat="1">
      <c r="A203" s="59"/>
      <c r="B203" s="15"/>
      <c r="C203" s="54"/>
      <c r="D203" s="45"/>
      <c r="E203" s="16"/>
      <c r="F203" s="125"/>
    </row>
    <row r="204" spans="1:6" s="8" customFormat="1" ht="12" customHeight="1">
      <c r="A204" s="59"/>
      <c r="B204" s="15"/>
      <c r="C204" s="54"/>
      <c r="D204" s="45"/>
      <c r="E204" s="16"/>
      <c r="F204" s="125"/>
    </row>
    <row r="205" spans="1:6" s="8" customFormat="1">
      <c r="A205" s="59"/>
      <c r="B205" s="15"/>
      <c r="C205" s="54"/>
      <c r="D205" s="45"/>
      <c r="E205" s="16"/>
      <c r="F205" s="125"/>
    </row>
    <row r="206" spans="1:6" s="8" customFormat="1">
      <c r="A206" s="59"/>
      <c r="B206" s="15"/>
      <c r="C206" s="54"/>
      <c r="D206" s="45"/>
      <c r="E206" s="16"/>
      <c r="F206" s="125"/>
    </row>
    <row r="207" spans="1:6" s="8" customFormat="1">
      <c r="A207" s="59"/>
      <c r="B207" s="15"/>
      <c r="C207" s="54"/>
      <c r="D207" s="45"/>
      <c r="E207" s="16"/>
      <c r="F207" s="125"/>
    </row>
    <row r="208" spans="1:6" s="8" customFormat="1">
      <c r="A208" s="59"/>
      <c r="B208" s="17"/>
      <c r="C208" s="54"/>
      <c r="D208" s="45"/>
      <c r="E208" s="16"/>
      <c r="F208" s="125"/>
    </row>
    <row r="209" spans="1:6" s="7" customFormat="1" ht="12" customHeight="1">
      <c r="A209" s="59"/>
      <c r="B209" s="15"/>
      <c r="C209" s="54"/>
      <c r="D209" s="45"/>
      <c r="E209" s="16"/>
      <c r="F209" s="125"/>
    </row>
    <row r="210" spans="1:6" s="7" customFormat="1" ht="12" customHeight="1">
      <c r="A210" s="59"/>
      <c r="B210" s="15"/>
      <c r="C210" s="54"/>
      <c r="D210" s="45"/>
      <c r="E210" s="16"/>
      <c r="F210" s="125"/>
    </row>
    <row r="211" spans="1:6" s="2" customFormat="1">
      <c r="A211" s="59"/>
      <c r="B211" s="21"/>
      <c r="C211" s="55"/>
      <c r="D211" s="48"/>
      <c r="E211" s="25"/>
      <c r="F211" s="124"/>
    </row>
    <row r="212" spans="1:6" s="2" customFormat="1">
      <c r="A212" s="59"/>
      <c r="B212" s="21"/>
      <c r="C212" s="55"/>
      <c r="D212" s="48"/>
      <c r="E212" s="25"/>
      <c r="F212" s="124"/>
    </row>
    <row r="213" spans="1:6" s="7" customFormat="1">
      <c r="A213" s="61"/>
      <c r="B213" s="10"/>
      <c r="C213" s="46"/>
      <c r="D213" s="56"/>
      <c r="E213" s="11"/>
      <c r="F213" s="123"/>
    </row>
    <row r="214" spans="1:6" s="7" customFormat="1">
      <c r="A214" s="62"/>
      <c r="B214" s="15"/>
      <c r="C214" s="46"/>
      <c r="D214" s="45"/>
      <c r="E214" s="11"/>
      <c r="F214" s="123"/>
    </row>
    <row r="215" spans="1:6" s="2" customFormat="1">
      <c r="A215" s="59"/>
      <c r="B215" s="15"/>
      <c r="C215" s="49"/>
      <c r="D215" s="45"/>
      <c r="E215" s="12"/>
      <c r="F215" s="123"/>
    </row>
    <row r="216" spans="1:6" s="8" customFormat="1">
      <c r="A216" s="59"/>
      <c r="B216" s="15"/>
      <c r="C216" s="49"/>
      <c r="D216" s="47"/>
      <c r="E216" s="12"/>
      <c r="F216" s="123"/>
    </row>
    <row r="217" spans="1:6" s="7" customFormat="1">
      <c r="A217" s="59"/>
      <c r="B217" s="15"/>
      <c r="C217" s="49"/>
      <c r="D217" s="47"/>
      <c r="E217" s="12"/>
      <c r="F217" s="123"/>
    </row>
    <row r="218" spans="1:6" s="7" customFormat="1">
      <c r="A218" s="59"/>
      <c r="B218" s="13"/>
      <c r="C218" s="54"/>
      <c r="D218" s="45"/>
      <c r="E218" s="16"/>
      <c r="F218" s="125"/>
    </row>
    <row r="219" spans="1:6" s="7" customFormat="1">
      <c r="A219" s="59"/>
      <c r="B219" s="15"/>
      <c r="C219" s="49"/>
      <c r="D219" s="47"/>
      <c r="E219" s="12"/>
      <c r="F219" s="123"/>
    </row>
    <row r="220" spans="1:6" s="2" customFormat="1">
      <c r="A220" s="59"/>
      <c r="B220" s="15"/>
      <c r="C220" s="49"/>
      <c r="D220" s="47"/>
      <c r="E220" s="12"/>
      <c r="F220" s="123"/>
    </row>
    <row r="221" spans="1:6" s="2" customFormat="1">
      <c r="A221" s="59"/>
      <c r="B221" s="15"/>
      <c r="C221" s="49"/>
      <c r="D221" s="47"/>
      <c r="E221" s="12"/>
      <c r="F221" s="123"/>
    </row>
    <row r="222" spans="1:6" s="7" customFormat="1">
      <c r="A222" s="62"/>
      <c r="B222" s="15"/>
      <c r="C222" s="49"/>
      <c r="D222" s="47"/>
      <c r="E222" s="12"/>
      <c r="F222" s="123"/>
    </row>
    <row r="223" spans="1:6" s="7" customFormat="1">
      <c r="A223" s="62"/>
      <c r="B223" s="13"/>
      <c r="C223" s="49"/>
      <c r="D223" s="47"/>
      <c r="E223" s="12"/>
      <c r="F223" s="123"/>
    </row>
    <row r="224" spans="1:6" s="7" customFormat="1">
      <c r="A224" s="62"/>
      <c r="B224" s="15"/>
      <c r="C224" s="49"/>
      <c r="D224" s="47"/>
      <c r="E224" s="12"/>
      <c r="F224" s="123"/>
    </row>
    <row r="225" spans="1:10" s="2" customFormat="1">
      <c r="A225" s="62"/>
      <c r="B225" s="15"/>
      <c r="C225" s="49"/>
      <c r="D225" s="47"/>
      <c r="E225" s="12"/>
      <c r="F225" s="123"/>
    </row>
    <row r="226" spans="1:10" s="7" customFormat="1">
      <c r="A226" s="62"/>
      <c r="B226" s="15"/>
      <c r="C226" s="49"/>
      <c r="D226" s="47"/>
      <c r="E226" s="12"/>
      <c r="F226" s="123"/>
    </row>
    <row r="227" spans="1:10" s="7" customFormat="1">
      <c r="A227" s="62"/>
      <c r="B227" s="15"/>
      <c r="C227" s="46"/>
      <c r="D227" s="45"/>
      <c r="E227" s="11"/>
      <c r="F227" s="123"/>
    </row>
    <row r="228" spans="1:10" s="2" customFormat="1">
      <c r="A228" s="59"/>
      <c r="B228" s="15"/>
      <c r="C228" s="49"/>
      <c r="D228" s="47"/>
      <c r="E228" s="12"/>
      <c r="F228" s="123"/>
    </row>
    <row r="229" spans="1:10" s="7" customFormat="1">
      <c r="A229" s="59"/>
      <c r="B229" s="15"/>
      <c r="C229" s="49"/>
      <c r="D229" s="47"/>
      <c r="E229" s="12"/>
      <c r="F229" s="123"/>
    </row>
    <row r="230" spans="1:10" s="7" customFormat="1">
      <c r="A230" s="62"/>
      <c r="B230" s="15"/>
      <c r="C230" s="46"/>
      <c r="D230" s="45"/>
      <c r="E230" s="11"/>
      <c r="F230" s="123"/>
    </row>
    <row r="231" spans="1:10" s="7" customFormat="1">
      <c r="A231" s="59"/>
      <c r="B231" s="15"/>
      <c r="C231" s="49"/>
      <c r="D231" s="47"/>
      <c r="E231" s="12"/>
      <c r="F231" s="123"/>
    </row>
    <row r="232" spans="1:10" s="2" customFormat="1">
      <c r="A232" s="59"/>
      <c r="B232" s="15"/>
      <c r="C232" s="49"/>
      <c r="D232" s="47"/>
      <c r="E232" s="12"/>
      <c r="F232" s="123"/>
    </row>
    <row r="233" spans="1:10" s="2" customFormat="1">
      <c r="A233" s="59"/>
      <c r="B233" s="15"/>
      <c r="C233" s="49"/>
      <c r="D233" s="47"/>
      <c r="E233" s="12"/>
      <c r="F233" s="123"/>
      <c r="G233" s="37"/>
    </row>
    <row r="234" spans="1:10" s="7" customFormat="1">
      <c r="A234" s="62"/>
      <c r="B234" s="15"/>
      <c r="C234" s="46"/>
      <c r="D234" s="45"/>
      <c r="E234" s="11"/>
      <c r="F234" s="123"/>
    </row>
    <row r="235" spans="1:10" s="7" customFormat="1">
      <c r="A235" s="62"/>
      <c r="B235" s="31"/>
      <c r="C235" s="49"/>
      <c r="D235" s="45"/>
      <c r="E235" s="11"/>
      <c r="F235" s="123"/>
    </row>
    <row r="236" spans="1:10" s="7" customFormat="1">
      <c r="A236" s="62"/>
      <c r="B236" s="15"/>
      <c r="C236" s="49"/>
      <c r="D236" s="47"/>
      <c r="E236" s="12"/>
      <c r="F236" s="123"/>
    </row>
    <row r="237" spans="1:10" s="2" customFormat="1">
      <c r="A237" s="62"/>
      <c r="B237" s="15"/>
      <c r="C237" s="49"/>
      <c r="D237" s="47"/>
      <c r="E237" s="12"/>
      <c r="F237" s="123"/>
      <c r="G237" s="35"/>
      <c r="H237" s="34"/>
      <c r="I237" s="33"/>
      <c r="J237" s="33"/>
    </row>
    <row r="238" spans="1:10" s="2" customFormat="1">
      <c r="A238" s="62"/>
      <c r="B238" s="15"/>
      <c r="C238" s="49"/>
      <c r="D238" s="47"/>
      <c r="E238" s="12"/>
      <c r="F238" s="123"/>
      <c r="G238" s="35"/>
      <c r="H238" s="34"/>
      <c r="I238" s="33"/>
      <c r="J238" s="33"/>
    </row>
    <row r="239" spans="1:10" s="2" customFormat="1">
      <c r="A239" s="62"/>
      <c r="B239" s="15"/>
      <c r="C239" s="46"/>
      <c r="D239" s="45"/>
      <c r="E239" s="11"/>
      <c r="F239" s="123"/>
      <c r="G239" s="35"/>
      <c r="H239" s="34"/>
      <c r="I239" s="35"/>
      <c r="J239" s="33"/>
    </row>
    <row r="240" spans="1:10" s="2" customFormat="1" ht="52.5" customHeight="1">
      <c r="A240" s="62"/>
      <c r="B240" s="13"/>
      <c r="C240" s="46"/>
      <c r="D240" s="45"/>
      <c r="E240" s="11"/>
      <c r="F240" s="123"/>
      <c r="G240" s="35"/>
      <c r="H240" s="34"/>
      <c r="I240" s="33"/>
      <c r="J240" s="33"/>
    </row>
    <row r="241" spans="1:10" s="2" customFormat="1">
      <c r="A241" s="62"/>
      <c r="B241" s="13"/>
      <c r="C241" s="46"/>
      <c r="D241" s="45"/>
      <c r="E241" s="11"/>
      <c r="F241" s="123"/>
      <c r="G241" s="35"/>
      <c r="H241" s="34"/>
      <c r="I241" s="33"/>
      <c r="J241" s="33"/>
    </row>
    <row r="242" spans="1:10" s="2" customFormat="1">
      <c r="A242" s="62"/>
      <c r="B242" s="13"/>
      <c r="C242" s="46"/>
      <c r="D242" s="45"/>
      <c r="E242" s="11"/>
      <c r="F242" s="123"/>
      <c r="G242" s="35"/>
      <c r="H242" s="34"/>
      <c r="I242" s="33"/>
      <c r="J242" s="33"/>
    </row>
    <row r="243" spans="1:10" s="2" customFormat="1">
      <c r="A243" s="62"/>
      <c r="B243" s="15"/>
      <c r="C243" s="46"/>
      <c r="D243" s="45"/>
      <c r="E243" s="11"/>
      <c r="F243" s="123"/>
      <c r="G243" s="35"/>
      <c r="H243" s="34"/>
      <c r="I243" s="33"/>
      <c r="J243" s="33"/>
    </row>
    <row r="244" spans="1:10" s="2" customFormat="1">
      <c r="A244" s="62"/>
      <c r="B244" s="36"/>
      <c r="C244" s="46"/>
      <c r="D244" s="45"/>
      <c r="E244" s="11"/>
      <c r="F244" s="123"/>
      <c r="G244" s="35"/>
      <c r="H244" s="34"/>
      <c r="I244" s="33"/>
      <c r="J244" s="33"/>
    </row>
    <row r="245" spans="1:10" s="2" customFormat="1">
      <c r="A245" s="62"/>
      <c r="B245" s="31"/>
      <c r="C245" s="46"/>
      <c r="D245" s="45"/>
      <c r="E245" s="11"/>
      <c r="F245" s="123"/>
      <c r="G245" s="35"/>
      <c r="H245" s="34"/>
      <c r="I245" s="33"/>
      <c r="J245" s="33"/>
    </row>
    <row r="246" spans="1:10" s="2" customFormat="1">
      <c r="A246" s="62"/>
      <c r="B246" s="15"/>
      <c r="C246" s="46"/>
      <c r="D246" s="45"/>
      <c r="E246" s="11"/>
      <c r="F246" s="123"/>
      <c r="G246" s="35"/>
      <c r="H246" s="34"/>
      <c r="I246" s="33"/>
      <c r="J246" s="33"/>
    </row>
    <row r="247" spans="1:10" s="2" customFormat="1">
      <c r="A247" s="62"/>
      <c r="B247" s="15"/>
      <c r="C247" s="46"/>
      <c r="D247" s="45"/>
      <c r="E247" s="11"/>
      <c r="F247" s="123"/>
      <c r="G247" s="35"/>
      <c r="H247" s="34"/>
      <c r="I247" s="33"/>
      <c r="J247" s="33"/>
    </row>
    <row r="248" spans="1:10" s="7" customFormat="1">
      <c r="A248" s="62"/>
      <c r="B248" s="17"/>
      <c r="C248" s="46"/>
      <c r="D248" s="45"/>
      <c r="E248" s="11"/>
      <c r="F248" s="123"/>
      <c r="G248" s="30"/>
      <c r="H248" s="30"/>
      <c r="I248" s="30"/>
      <c r="J248" s="30"/>
    </row>
    <row r="249" spans="1:10" s="2" customFormat="1">
      <c r="A249" s="62"/>
      <c r="B249" s="15"/>
      <c r="C249" s="46"/>
      <c r="D249" s="45"/>
      <c r="E249" s="11"/>
      <c r="F249" s="123"/>
      <c r="G249" s="33"/>
      <c r="H249" s="33"/>
      <c r="I249" s="33"/>
      <c r="J249" s="33"/>
    </row>
    <row r="250" spans="1:10" s="2" customFormat="1">
      <c r="A250" s="62"/>
      <c r="B250" s="15"/>
      <c r="C250" s="49"/>
      <c r="D250" s="47"/>
      <c r="E250" s="12"/>
      <c r="F250" s="123"/>
      <c r="G250" s="33"/>
      <c r="H250" s="33"/>
      <c r="I250" s="33"/>
      <c r="J250" s="33"/>
    </row>
    <row r="251" spans="1:10">
      <c r="A251" s="62"/>
      <c r="B251" s="21"/>
      <c r="C251" s="57"/>
      <c r="D251" s="48"/>
      <c r="E251" s="22"/>
      <c r="F251" s="124"/>
      <c r="G251" s="32"/>
      <c r="H251" s="32"/>
      <c r="I251" s="32"/>
      <c r="J251" s="32"/>
    </row>
    <row r="252" spans="1:10">
      <c r="A252" s="62"/>
      <c r="B252" s="21"/>
      <c r="C252" s="57"/>
      <c r="D252" s="48"/>
      <c r="E252" s="22"/>
      <c r="F252" s="124"/>
      <c r="G252" s="32"/>
      <c r="H252" s="32"/>
      <c r="I252" s="32"/>
      <c r="J252" s="32"/>
    </row>
    <row r="253" spans="1:10" ht="27" customHeight="1">
      <c r="A253" s="63"/>
      <c r="B253" s="1"/>
      <c r="C253" s="43"/>
      <c r="D253" s="43"/>
      <c r="E253" s="1"/>
      <c r="F253" s="129"/>
      <c r="G253" s="32"/>
      <c r="H253" s="32"/>
      <c r="I253" s="32"/>
      <c r="J253" s="32"/>
    </row>
    <row r="254" spans="1:10">
      <c r="A254" s="63"/>
      <c r="B254" s="1"/>
      <c r="C254" s="43"/>
      <c r="D254" s="43"/>
      <c r="E254" s="1"/>
      <c r="F254" s="130"/>
      <c r="G254" s="32"/>
      <c r="H254" s="32"/>
      <c r="I254" s="32"/>
      <c r="J254" s="32"/>
    </row>
    <row r="255" spans="1:10" ht="261" customHeight="1">
      <c r="A255" s="63"/>
      <c r="B255" s="1"/>
      <c r="C255" s="43"/>
      <c r="D255" s="43"/>
      <c r="E255" s="1"/>
      <c r="F255" s="129"/>
      <c r="G255" s="32"/>
      <c r="H255" s="32"/>
      <c r="I255" s="32"/>
      <c r="J255" s="32"/>
    </row>
    <row r="256" spans="1:10">
      <c r="A256" s="63"/>
      <c r="B256" s="1"/>
      <c r="C256" s="43"/>
      <c r="D256" s="43"/>
      <c r="E256" s="1"/>
      <c r="F256" s="130"/>
      <c r="G256" s="32"/>
      <c r="H256" s="32"/>
      <c r="I256" s="32"/>
      <c r="J256" s="32"/>
    </row>
    <row r="257" spans="1:10">
      <c r="A257" s="63"/>
      <c r="B257" s="1"/>
      <c r="C257" s="43"/>
      <c r="D257" s="43"/>
      <c r="E257" s="1"/>
      <c r="F257" s="129"/>
      <c r="G257" s="32"/>
      <c r="H257" s="32"/>
      <c r="I257" s="32"/>
      <c r="J257" s="32"/>
    </row>
    <row r="258" spans="1:10">
      <c r="A258" s="63"/>
      <c r="B258" s="1"/>
      <c r="C258" s="43"/>
      <c r="D258" s="43"/>
      <c r="E258" s="1"/>
      <c r="F258" s="129"/>
      <c r="G258" s="32"/>
      <c r="H258" s="32"/>
      <c r="I258" s="32"/>
      <c r="J258" s="32"/>
    </row>
    <row r="259" spans="1:10">
      <c r="A259" s="63"/>
      <c r="B259" s="1"/>
      <c r="C259" s="43"/>
      <c r="D259" s="43"/>
      <c r="E259" s="1"/>
      <c r="F259" s="129"/>
      <c r="G259" s="32"/>
      <c r="H259" s="32"/>
      <c r="I259" s="32"/>
      <c r="J259" s="32"/>
    </row>
    <row r="260" spans="1:10">
      <c r="A260" s="63"/>
      <c r="B260" s="1"/>
      <c r="C260" s="43"/>
      <c r="D260" s="43"/>
      <c r="E260" s="1"/>
      <c r="F260" s="129"/>
      <c r="G260" s="32"/>
      <c r="H260" s="32"/>
      <c r="I260" s="32"/>
      <c r="J260" s="32"/>
    </row>
    <row r="261" spans="1:10">
      <c r="A261" s="63"/>
      <c r="B261" s="1"/>
      <c r="C261" s="43"/>
      <c r="D261" s="43"/>
      <c r="E261" s="1"/>
      <c r="F261" s="129"/>
      <c r="G261" s="32"/>
      <c r="H261" s="32"/>
      <c r="I261" s="32"/>
      <c r="J261" s="32"/>
    </row>
    <row r="262" spans="1:10">
      <c r="A262" s="63"/>
      <c r="B262" s="1"/>
      <c r="C262" s="43"/>
      <c r="D262" s="43"/>
      <c r="E262" s="1"/>
      <c r="F262" s="129"/>
      <c r="G262" s="32"/>
      <c r="H262" s="32"/>
      <c r="I262" s="32"/>
      <c r="J262" s="32"/>
    </row>
    <row r="263" spans="1:10">
      <c r="A263" s="63"/>
      <c r="B263" s="1"/>
      <c r="C263" s="43"/>
      <c r="D263" s="43"/>
      <c r="E263" s="1"/>
      <c r="F263" s="129"/>
      <c r="G263" s="32"/>
      <c r="H263" s="32"/>
      <c r="I263" s="32"/>
      <c r="J263" s="32"/>
    </row>
    <row r="264" spans="1:10">
      <c r="A264" s="63"/>
      <c r="B264" s="1"/>
      <c r="C264" s="43"/>
      <c r="D264" s="43"/>
      <c r="E264" s="1"/>
      <c r="F264" s="129"/>
      <c r="G264" s="32"/>
      <c r="H264" s="32"/>
      <c r="I264" s="32"/>
      <c r="J264" s="32"/>
    </row>
    <row r="265" spans="1:10">
      <c r="A265" s="63"/>
      <c r="B265" s="1"/>
      <c r="C265" s="43"/>
      <c r="D265" s="43"/>
      <c r="E265" s="1"/>
      <c r="F265" s="129"/>
      <c r="G265" s="32"/>
      <c r="H265" s="32"/>
      <c r="I265" s="32"/>
      <c r="J265" s="32"/>
    </row>
    <row r="266" spans="1:10">
      <c r="A266" s="63"/>
      <c r="B266" s="1"/>
      <c r="C266" s="43"/>
      <c r="D266" s="43"/>
      <c r="E266" s="1"/>
      <c r="F266" s="129"/>
      <c r="G266" s="32"/>
      <c r="H266" s="32"/>
      <c r="I266" s="32"/>
      <c r="J266" s="32"/>
    </row>
    <row r="267" spans="1:10">
      <c r="A267" s="63"/>
      <c r="B267" s="1"/>
      <c r="C267" s="43"/>
      <c r="D267" s="43"/>
      <c r="E267" s="1"/>
      <c r="F267" s="129"/>
      <c r="G267" s="32"/>
      <c r="H267" s="32"/>
      <c r="I267" s="32"/>
      <c r="J267" s="32"/>
    </row>
    <row r="268" spans="1:10">
      <c r="A268" s="63"/>
      <c r="B268" s="1"/>
      <c r="C268" s="43"/>
      <c r="D268" s="43"/>
      <c r="E268" s="1"/>
      <c r="F268" s="129"/>
      <c r="G268" s="32"/>
      <c r="H268" s="32"/>
      <c r="I268" s="32"/>
      <c r="J268" s="32"/>
    </row>
    <row r="269" spans="1:10">
      <c r="A269" s="63"/>
      <c r="B269" s="1"/>
      <c r="C269" s="43"/>
      <c r="D269" s="43"/>
      <c r="E269" s="1"/>
      <c r="F269" s="129"/>
      <c r="G269" s="32"/>
      <c r="H269" s="32"/>
      <c r="I269" s="32"/>
      <c r="J269" s="32"/>
    </row>
    <row r="270" spans="1:10">
      <c r="A270" s="63"/>
      <c r="B270" s="1"/>
      <c r="C270" s="43"/>
      <c r="D270" s="43"/>
      <c r="E270" s="1"/>
      <c r="F270" s="129"/>
      <c r="G270" s="32"/>
      <c r="H270" s="32"/>
      <c r="I270" s="32"/>
      <c r="J270" s="32"/>
    </row>
    <row r="271" spans="1:10">
      <c r="A271" s="63"/>
      <c r="B271" s="1"/>
      <c r="C271" s="43"/>
      <c r="D271" s="43"/>
      <c r="E271" s="1"/>
      <c r="F271" s="129"/>
      <c r="G271" s="32"/>
      <c r="H271" s="32"/>
      <c r="I271" s="32"/>
      <c r="J271" s="32"/>
    </row>
    <row r="272" spans="1:10">
      <c r="A272" s="63"/>
      <c r="B272" s="1"/>
      <c r="C272" s="43"/>
      <c r="D272" s="43"/>
      <c r="E272" s="1"/>
      <c r="F272" s="129"/>
      <c r="G272" s="32"/>
      <c r="H272" s="32"/>
      <c r="I272" s="32"/>
      <c r="J272" s="32"/>
    </row>
    <row r="273" spans="1:10">
      <c r="A273" s="63"/>
      <c r="B273" s="1"/>
      <c r="C273" s="43"/>
      <c r="D273" s="43"/>
      <c r="E273" s="1"/>
      <c r="F273" s="129"/>
      <c r="G273" s="32"/>
      <c r="H273" s="32"/>
      <c r="I273" s="32"/>
      <c r="J273" s="32"/>
    </row>
    <row r="274" spans="1:10">
      <c r="A274" s="63"/>
      <c r="B274" s="1"/>
      <c r="C274" s="43"/>
      <c r="D274" s="43"/>
      <c r="E274" s="1"/>
      <c r="F274" s="129"/>
      <c r="G274" s="32"/>
      <c r="H274" s="32"/>
      <c r="I274" s="32"/>
      <c r="J274" s="32"/>
    </row>
    <row r="275" spans="1:10">
      <c r="A275" s="63"/>
      <c r="B275" s="1"/>
      <c r="C275" s="43"/>
      <c r="D275" s="43"/>
      <c r="E275" s="1"/>
      <c r="F275" s="129"/>
      <c r="G275" s="32"/>
      <c r="H275" s="32"/>
      <c r="I275" s="32"/>
      <c r="J275" s="32"/>
    </row>
    <row r="276" spans="1:10">
      <c r="A276" s="63"/>
      <c r="B276" s="1"/>
      <c r="C276" s="43"/>
      <c r="D276" s="43"/>
      <c r="E276" s="1"/>
      <c r="F276" s="129"/>
      <c r="G276" s="32"/>
      <c r="H276" s="32"/>
      <c r="I276" s="32"/>
      <c r="J276" s="32"/>
    </row>
    <row r="277" spans="1:10">
      <c r="A277" s="63"/>
      <c r="B277" s="1"/>
      <c r="C277" s="43"/>
      <c r="D277" s="43"/>
      <c r="E277" s="1"/>
      <c r="F277" s="129"/>
      <c r="G277" s="32"/>
      <c r="H277" s="32"/>
      <c r="I277" s="32"/>
      <c r="J277" s="32"/>
    </row>
    <row r="278" spans="1:10">
      <c r="A278" s="63"/>
      <c r="B278" s="1"/>
      <c r="C278" s="43"/>
      <c r="D278" s="43"/>
      <c r="E278" s="1"/>
      <c r="F278" s="129"/>
      <c r="G278" s="32"/>
      <c r="H278" s="32"/>
      <c r="I278" s="32"/>
      <c r="J278" s="32"/>
    </row>
    <row r="279" spans="1:10">
      <c r="A279" s="63"/>
      <c r="B279" s="1"/>
      <c r="C279" s="43"/>
      <c r="D279" s="43"/>
      <c r="E279" s="1"/>
      <c r="F279" s="129"/>
      <c r="G279" s="32"/>
      <c r="H279" s="32"/>
      <c r="I279" s="32"/>
      <c r="J279" s="32"/>
    </row>
    <row r="280" spans="1:10">
      <c r="A280" s="63"/>
      <c r="B280" s="1"/>
      <c r="C280" s="43"/>
      <c r="D280" s="43"/>
      <c r="E280" s="1"/>
      <c r="F280" s="129"/>
      <c r="G280" s="32"/>
      <c r="H280" s="32"/>
      <c r="I280" s="32"/>
      <c r="J280" s="32"/>
    </row>
    <row r="281" spans="1:10">
      <c r="A281" s="63"/>
      <c r="B281" s="1"/>
      <c r="C281" s="43"/>
      <c r="D281" s="43"/>
      <c r="E281" s="1"/>
      <c r="F281" s="129"/>
      <c r="G281" s="32"/>
      <c r="H281" s="32"/>
      <c r="I281" s="32"/>
      <c r="J281" s="32"/>
    </row>
    <row r="282" spans="1:10">
      <c r="A282" s="63"/>
      <c r="B282" s="1"/>
      <c r="C282" s="43"/>
      <c r="D282" s="43"/>
      <c r="E282" s="1"/>
      <c r="F282" s="129"/>
    </row>
    <row r="283" spans="1:10">
      <c r="A283" s="63"/>
      <c r="B283" s="1"/>
      <c r="C283" s="43"/>
      <c r="D283" s="43"/>
      <c r="E283" s="1"/>
      <c r="F283" s="129"/>
    </row>
    <row r="284" spans="1:10">
      <c r="A284" s="63"/>
      <c r="B284" s="1"/>
      <c r="C284" s="43"/>
      <c r="D284" s="43"/>
      <c r="E284" s="1"/>
      <c r="F284" s="129"/>
    </row>
    <row r="285" spans="1:10">
      <c r="A285" s="63"/>
      <c r="B285" s="1"/>
      <c r="C285" s="43"/>
      <c r="D285" s="43"/>
      <c r="E285" s="1"/>
      <c r="F285" s="129"/>
    </row>
    <row r="286" spans="1:10">
      <c r="A286" s="63"/>
      <c r="B286" s="1"/>
      <c r="C286" s="43"/>
      <c r="D286" s="43"/>
      <c r="E286" s="1"/>
      <c r="F286" s="129"/>
    </row>
    <row r="287" spans="1:10">
      <c r="A287" s="63"/>
      <c r="B287" s="1"/>
      <c r="C287" s="43"/>
      <c r="D287" s="43"/>
      <c r="E287" s="1"/>
      <c r="F287" s="129"/>
    </row>
    <row r="288" spans="1:10">
      <c r="A288" s="63"/>
      <c r="B288" s="1"/>
      <c r="C288" s="43"/>
      <c r="D288" s="43"/>
      <c r="E288" s="1"/>
      <c r="F288" s="129"/>
    </row>
    <row r="289" spans="1:6">
      <c r="A289" s="63"/>
      <c r="B289" s="1"/>
      <c r="C289" s="43"/>
      <c r="D289" s="43"/>
      <c r="E289" s="1"/>
      <c r="F289" s="129"/>
    </row>
    <row r="290" spans="1:6">
      <c r="A290" s="63"/>
      <c r="B290" s="1"/>
      <c r="C290" s="43"/>
      <c r="D290" s="43"/>
      <c r="E290" s="1"/>
      <c r="F290" s="129"/>
    </row>
    <row r="291" spans="1:6">
      <c r="A291" s="63"/>
      <c r="B291" s="1"/>
      <c r="C291" s="43"/>
      <c r="D291" s="43"/>
      <c r="E291" s="1"/>
      <c r="F291" s="129"/>
    </row>
    <row r="292" spans="1:6">
      <c r="A292" s="63"/>
      <c r="B292" s="1"/>
      <c r="C292" s="43"/>
      <c r="D292" s="43"/>
      <c r="E292" s="1"/>
      <c r="F292" s="129"/>
    </row>
    <row r="293" spans="1:6">
      <c r="A293" s="63"/>
      <c r="B293" s="1"/>
      <c r="C293" s="43"/>
      <c r="D293" s="43"/>
      <c r="E293" s="1"/>
      <c r="F293" s="129"/>
    </row>
    <row r="294" spans="1:6">
      <c r="A294" s="63"/>
      <c r="B294" s="1"/>
      <c r="C294" s="43"/>
      <c r="D294" s="43"/>
      <c r="E294" s="1"/>
      <c r="F294" s="129"/>
    </row>
    <row r="295" spans="1:6">
      <c r="A295" s="63"/>
      <c r="B295" s="1"/>
      <c r="C295" s="43"/>
      <c r="D295" s="43"/>
      <c r="E295" s="1"/>
      <c r="F295" s="129"/>
    </row>
    <row r="296" spans="1:6">
      <c r="A296" s="63"/>
      <c r="B296" s="1"/>
      <c r="C296" s="43"/>
      <c r="D296" s="43"/>
      <c r="E296" s="1"/>
      <c r="F296" s="129"/>
    </row>
    <row r="297" spans="1:6">
      <c r="A297" s="63"/>
      <c r="B297" s="1"/>
      <c r="C297" s="43"/>
      <c r="D297" s="43"/>
      <c r="E297" s="1"/>
      <c r="F297" s="129"/>
    </row>
    <row r="298" spans="1:6">
      <c r="A298" s="63"/>
      <c r="B298" s="1"/>
      <c r="C298" s="43"/>
      <c r="D298" s="43"/>
      <c r="E298" s="1"/>
      <c r="F298" s="129"/>
    </row>
    <row r="299" spans="1:6">
      <c r="A299" s="63"/>
      <c r="B299" s="1"/>
      <c r="C299" s="43"/>
      <c r="D299" s="43"/>
      <c r="E299" s="1"/>
      <c r="F299" s="129"/>
    </row>
    <row r="300" spans="1:6">
      <c r="A300" s="63"/>
      <c r="B300" s="1"/>
      <c r="C300" s="43"/>
      <c r="D300" s="43"/>
      <c r="E300" s="1"/>
      <c r="F300" s="129"/>
    </row>
    <row r="301" spans="1:6">
      <c r="A301" s="63"/>
      <c r="B301" s="1"/>
      <c r="C301" s="43"/>
      <c r="D301" s="43"/>
      <c r="E301" s="1"/>
      <c r="F301" s="1"/>
    </row>
    <row r="302" spans="1:6">
      <c r="A302" s="63"/>
      <c r="B302" s="1"/>
      <c r="C302" s="43"/>
      <c r="D302" s="43"/>
      <c r="E302" s="1"/>
      <c r="F302" s="1"/>
    </row>
    <row r="303" spans="1:6">
      <c r="A303" s="63"/>
      <c r="B303" s="1"/>
      <c r="C303" s="43"/>
      <c r="D303" s="43"/>
      <c r="E303" s="1"/>
      <c r="F303" s="1"/>
    </row>
    <row r="304" spans="1:6">
      <c r="A304" s="63"/>
      <c r="B304" s="1"/>
      <c r="C304" s="43"/>
      <c r="D304" s="43"/>
      <c r="E304" s="1"/>
      <c r="F304" s="1"/>
    </row>
    <row r="305" spans="1:6">
      <c r="A305" s="63"/>
      <c r="B305" s="1"/>
      <c r="C305" s="43"/>
      <c r="D305" s="43"/>
      <c r="E305" s="1"/>
      <c r="F305" s="1"/>
    </row>
    <row r="306" spans="1:6">
      <c r="A306" s="63"/>
      <c r="B306" s="1"/>
      <c r="C306" s="43"/>
      <c r="D306" s="43"/>
      <c r="E306" s="1"/>
      <c r="F306" s="1"/>
    </row>
    <row r="307" spans="1:6">
      <c r="A307" s="63"/>
      <c r="B307" s="1"/>
      <c r="C307" s="43"/>
      <c r="D307" s="43"/>
      <c r="E307" s="1"/>
      <c r="F307" s="1"/>
    </row>
    <row r="308" spans="1:6">
      <c r="A308" s="63"/>
      <c r="B308" s="1"/>
      <c r="C308" s="43"/>
      <c r="D308" s="43"/>
      <c r="E308" s="1"/>
      <c r="F308" s="1"/>
    </row>
    <row r="309" spans="1:6">
      <c r="A309" s="63"/>
      <c r="B309" s="1"/>
      <c r="C309" s="43"/>
      <c r="D309" s="43"/>
      <c r="E309" s="1"/>
      <c r="F309" s="1"/>
    </row>
    <row r="310" spans="1:6">
      <c r="A310" s="63"/>
      <c r="B310" s="1"/>
      <c r="C310" s="43"/>
      <c r="D310" s="43"/>
      <c r="E310" s="1"/>
      <c r="F310" s="1"/>
    </row>
    <row r="311" spans="1:6">
      <c r="A311" s="63"/>
      <c r="B311" s="1"/>
      <c r="C311" s="43"/>
      <c r="D311" s="43"/>
      <c r="E311" s="1"/>
      <c r="F311" s="1"/>
    </row>
    <row r="312" spans="1:6">
      <c r="A312" s="63"/>
      <c r="B312" s="1"/>
      <c r="C312" s="43"/>
      <c r="D312" s="43"/>
      <c r="E312" s="1"/>
      <c r="F312" s="1"/>
    </row>
    <row r="313" spans="1:6">
      <c r="A313" s="63"/>
      <c r="B313" s="1"/>
      <c r="C313" s="43"/>
      <c r="D313" s="43"/>
      <c r="E313" s="1"/>
      <c r="F313" s="1"/>
    </row>
    <row r="314" spans="1:6">
      <c r="A314" s="63"/>
      <c r="B314" s="1"/>
      <c r="C314" s="43"/>
      <c r="D314" s="43"/>
      <c r="E314" s="1"/>
      <c r="F314" s="1"/>
    </row>
    <row r="315" spans="1:6">
      <c r="A315" s="63"/>
      <c r="B315" s="1"/>
      <c r="C315" s="43"/>
      <c r="D315" s="43"/>
      <c r="E315" s="1"/>
      <c r="F315" s="1"/>
    </row>
    <row r="316" spans="1:6">
      <c r="A316" s="63"/>
      <c r="B316" s="1"/>
      <c r="C316" s="43"/>
      <c r="D316" s="43"/>
      <c r="E316" s="1"/>
      <c r="F316" s="1"/>
    </row>
    <row r="317" spans="1:6">
      <c r="A317" s="63"/>
      <c r="B317" s="1"/>
      <c r="C317" s="43"/>
      <c r="D317" s="43"/>
      <c r="E317" s="1"/>
      <c r="F317" s="1"/>
    </row>
    <row r="318" spans="1:6">
      <c r="A318" s="63"/>
      <c r="B318" s="1"/>
      <c r="C318" s="43"/>
      <c r="D318" s="43"/>
      <c r="E318" s="1"/>
      <c r="F318" s="1"/>
    </row>
    <row r="319" spans="1:6">
      <c r="A319" s="63"/>
      <c r="B319" s="1"/>
      <c r="C319" s="43"/>
      <c r="D319" s="43"/>
      <c r="E319" s="1"/>
      <c r="F319" s="1"/>
    </row>
    <row r="320" spans="1:6">
      <c r="A320" s="63"/>
      <c r="B320" s="1"/>
      <c r="C320" s="43"/>
      <c r="D320" s="43"/>
      <c r="E320" s="1"/>
      <c r="F320" s="1"/>
    </row>
    <row r="321" spans="1:6">
      <c r="A321" s="63"/>
      <c r="B321" s="1"/>
      <c r="C321" s="43"/>
      <c r="D321" s="43"/>
      <c r="E321" s="1"/>
      <c r="F321" s="1"/>
    </row>
    <row r="322" spans="1:6">
      <c r="A322" s="63"/>
      <c r="B322" s="1"/>
      <c r="C322" s="43"/>
      <c r="D322" s="43"/>
      <c r="E322" s="1"/>
      <c r="F322" s="1"/>
    </row>
    <row r="323" spans="1:6">
      <c r="A323" s="63"/>
      <c r="B323" s="1"/>
      <c r="C323" s="43"/>
      <c r="D323" s="43"/>
      <c r="E323" s="1"/>
      <c r="F323" s="1"/>
    </row>
    <row r="324" spans="1:6">
      <c r="A324" s="63"/>
      <c r="B324" s="1"/>
      <c r="C324" s="43"/>
      <c r="D324" s="43"/>
      <c r="E324" s="1"/>
      <c r="F324" s="1"/>
    </row>
    <row r="325" spans="1:6">
      <c r="A325" s="63"/>
      <c r="B325" s="1"/>
      <c r="C325" s="43"/>
      <c r="D325" s="43"/>
      <c r="E325" s="1"/>
      <c r="F325" s="1"/>
    </row>
    <row r="326" spans="1:6">
      <c r="A326" s="63"/>
      <c r="B326" s="1"/>
      <c r="C326" s="43"/>
      <c r="D326" s="43"/>
      <c r="E326" s="1"/>
      <c r="F326" s="1"/>
    </row>
    <row r="327" spans="1:6">
      <c r="A327" s="63"/>
      <c r="B327" s="1"/>
      <c r="C327" s="43"/>
      <c r="D327" s="43"/>
      <c r="E327" s="1"/>
      <c r="F327" s="1"/>
    </row>
    <row r="328" spans="1:6">
      <c r="A328" s="63"/>
      <c r="B328" s="1"/>
      <c r="C328" s="43"/>
      <c r="D328" s="43"/>
      <c r="E328" s="1"/>
      <c r="F328" s="1"/>
    </row>
    <row r="329" spans="1:6">
      <c r="A329" s="63"/>
      <c r="B329" s="1"/>
      <c r="C329" s="43"/>
      <c r="D329" s="43"/>
      <c r="E329" s="1"/>
      <c r="F329" s="1"/>
    </row>
    <row r="330" spans="1:6">
      <c r="A330" s="63"/>
      <c r="B330" s="1"/>
      <c r="C330" s="43"/>
      <c r="D330" s="43"/>
      <c r="E330" s="1"/>
      <c r="F330" s="1"/>
    </row>
    <row r="331" spans="1:6">
      <c r="A331" s="63"/>
      <c r="B331" s="1"/>
      <c r="C331" s="43"/>
      <c r="D331" s="43"/>
      <c r="E331" s="1"/>
      <c r="F331" s="1"/>
    </row>
    <row r="332" spans="1:6">
      <c r="A332" s="63"/>
      <c r="B332" s="1"/>
      <c r="C332" s="43"/>
      <c r="D332" s="43"/>
      <c r="E332" s="1"/>
      <c r="F332" s="1"/>
    </row>
    <row r="333" spans="1:6">
      <c r="A333" s="63"/>
      <c r="B333" s="1"/>
      <c r="C333" s="43"/>
      <c r="D333" s="43"/>
      <c r="E333" s="1"/>
      <c r="F333" s="1"/>
    </row>
    <row r="334" spans="1:6">
      <c r="A334" s="63"/>
      <c r="B334" s="1"/>
      <c r="C334" s="43"/>
      <c r="D334" s="43"/>
      <c r="E334" s="1"/>
      <c r="F334" s="1"/>
    </row>
    <row r="335" spans="1:6">
      <c r="A335" s="63"/>
      <c r="B335" s="1"/>
      <c r="C335" s="43"/>
      <c r="D335" s="43"/>
      <c r="E335" s="1"/>
      <c r="F335" s="1"/>
    </row>
    <row r="336" spans="1:6">
      <c r="A336" s="63"/>
      <c r="B336" s="1"/>
      <c r="C336" s="43"/>
      <c r="D336" s="43"/>
      <c r="E336" s="1"/>
      <c r="F336" s="1"/>
    </row>
    <row r="337" spans="1:6">
      <c r="A337" s="63"/>
      <c r="B337" s="1"/>
      <c r="C337" s="43"/>
      <c r="D337" s="43"/>
      <c r="E337" s="1"/>
      <c r="F337" s="1"/>
    </row>
    <row r="338" spans="1:6">
      <c r="A338" s="63"/>
      <c r="B338" s="1"/>
      <c r="C338" s="43"/>
      <c r="D338" s="43"/>
      <c r="E338" s="1"/>
      <c r="F338" s="1"/>
    </row>
    <row r="339" spans="1:6">
      <c r="A339" s="63"/>
      <c r="B339" s="1"/>
      <c r="C339" s="43"/>
      <c r="D339" s="43"/>
      <c r="E339" s="1"/>
      <c r="F339" s="1"/>
    </row>
    <row r="340" spans="1:6">
      <c r="A340" s="63"/>
      <c r="B340" s="1"/>
      <c r="C340" s="43"/>
      <c r="D340" s="43"/>
      <c r="E340" s="1"/>
      <c r="F340" s="1"/>
    </row>
    <row r="341" spans="1:6">
      <c r="A341" s="63"/>
      <c r="B341" s="1"/>
      <c r="C341" s="43"/>
      <c r="D341" s="43"/>
      <c r="E341" s="1"/>
      <c r="F341" s="1"/>
    </row>
    <row r="342" spans="1:6">
      <c r="A342" s="63"/>
      <c r="B342" s="1"/>
      <c r="C342" s="43"/>
      <c r="D342" s="43"/>
      <c r="E342" s="1"/>
      <c r="F342" s="1"/>
    </row>
    <row r="343" spans="1:6">
      <c r="A343" s="63"/>
      <c r="B343" s="1"/>
      <c r="C343" s="43"/>
      <c r="D343" s="43"/>
      <c r="E343" s="1"/>
      <c r="F343" s="1"/>
    </row>
    <row r="344" spans="1:6">
      <c r="A344" s="63"/>
      <c r="B344" s="1"/>
      <c r="C344" s="43"/>
      <c r="D344" s="43"/>
      <c r="E344" s="1"/>
      <c r="F344" s="1"/>
    </row>
    <row r="345" spans="1:6">
      <c r="A345" s="63"/>
      <c r="B345" s="1"/>
      <c r="C345" s="43"/>
      <c r="D345" s="43"/>
      <c r="E345" s="1"/>
      <c r="F345" s="1"/>
    </row>
    <row r="346" spans="1:6">
      <c r="A346" s="63"/>
      <c r="B346" s="1"/>
      <c r="C346" s="43"/>
      <c r="D346" s="43"/>
      <c r="E346" s="1"/>
      <c r="F346" s="1"/>
    </row>
    <row r="347" spans="1:6">
      <c r="A347" s="63"/>
      <c r="B347" s="1"/>
      <c r="C347" s="43"/>
      <c r="D347" s="43"/>
      <c r="E347" s="1"/>
      <c r="F347" s="1"/>
    </row>
    <row r="348" spans="1:6">
      <c r="A348" s="63"/>
      <c r="B348" s="1"/>
      <c r="C348" s="43"/>
      <c r="D348" s="43"/>
      <c r="E348" s="1"/>
      <c r="F348" s="1"/>
    </row>
    <row r="349" spans="1:6">
      <c r="A349" s="63"/>
      <c r="B349" s="1"/>
      <c r="C349" s="43"/>
      <c r="D349" s="43"/>
      <c r="E349" s="1"/>
      <c r="F349" s="1"/>
    </row>
    <row r="350" spans="1:6">
      <c r="A350" s="63"/>
      <c r="B350" s="1"/>
      <c r="C350" s="43"/>
      <c r="D350" s="43"/>
      <c r="E350" s="1"/>
      <c r="F350" s="1"/>
    </row>
    <row r="351" spans="1:6">
      <c r="A351" s="63"/>
      <c r="B351" s="1"/>
      <c r="C351" s="43"/>
      <c r="D351" s="43"/>
      <c r="E351" s="1"/>
      <c r="F351" s="1"/>
    </row>
    <row r="352" spans="1:6">
      <c r="A352" s="63"/>
      <c r="B352" s="1"/>
      <c r="C352" s="43"/>
      <c r="D352" s="43"/>
      <c r="E352" s="1"/>
      <c r="F352" s="1"/>
    </row>
    <row r="353" spans="1:6">
      <c r="A353" s="63"/>
      <c r="B353" s="1"/>
      <c r="C353" s="43"/>
      <c r="D353" s="43"/>
      <c r="E353" s="1"/>
      <c r="F353" s="1"/>
    </row>
    <row r="354" spans="1:6">
      <c r="A354" s="63"/>
      <c r="B354" s="1"/>
      <c r="C354" s="43"/>
      <c r="D354" s="43"/>
      <c r="E354" s="1"/>
      <c r="F354" s="1"/>
    </row>
    <row r="355" spans="1:6">
      <c r="A355" s="63"/>
      <c r="B355" s="1"/>
      <c r="C355" s="43"/>
      <c r="D355" s="43"/>
      <c r="E355" s="1"/>
      <c r="F355" s="1"/>
    </row>
    <row r="356" spans="1:6">
      <c r="A356" s="63"/>
      <c r="B356" s="1"/>
      <c r="C356" s="43"/>
      <c r="D356" s="43"/>
      <c r="E356" s="1"/>
      <c r="F356" s="1"/>
    </row>
    <row r="357" spans="1:6">
      <c r="A357" s="63"/>
      <c r="B357" s="1"/>
      <c r="C357" s="43"/>
      <c r="D357" s="43"/>
      <c r="E357" s="1"/>
      <c r="F357" s="1"/>
    </row>
    <row r="358" spans="1:6">
      <c r="A358" s="63"/>
      <c r="B358" s="1"/>
      <c r="C358" s="43"/>
      <c r="D358" s="43"/>
      <c r="E358" s="1"/>
      <c r="F358" s="1"/>
    </row>
    <row r="359" spans="1:6">
      <c r="A359" s="63"/>
      <c r="B359" s="1"/>
      <c r="C359" s="43"/>
      <c r="D359" s="43"/>
      <c r="E359" s="1"/>
      <c r="F359" s="1"/>
    </row>
    <row r="360" spans="1:6">
      <c r="A360" s="63"/>
      <c r="B360" s="1"/>
      <c r="C360" s="43"/>
      <c r="D360" s="43"/>
      <c r="E360" s="1"/>
      <c r="F360" s="1"/>
    </row>
    <row r="361" spans="1:6">
      <c r="A361" s="63"/>
      <c r="B361" s="1"/>
      <c r="C361" s="43"/>
      <c r="D361" s="43"/>
      <c r="E361" s="1"/>
      <c r="F361" s="1"/>
    </row>
    <row r="362" spans="1:6">
      <c r="A362" s="63"/>
      <c r="B362" s="1"/>
      <c r="C362" s="43"/>
      <c r="D362" s="43"/>
      <c r="E362" s="1"/>
      <c r="F362" s="1"/>
    </row>
    <row r="363" spans="1:6">
      <c r="A363" s="63"/>
      <c r="B363" s="1"/>
      <c r="C363" s="43"/>
      <c r="D363" s="43"/>
      <c r="E363" s="1"/>
      <c r="F363" s="1"/>
    </row>
    <row r="364" spans="1:6">
      <c r="A364" s="63"/>
      <c r="B364" s="1"/>
      <c r="C364" s="43"/>
      <c r="D364" s="43"/>
      <c r="E364" s="1"/>
      <c r="F364" s="1"/>
    </row>
    <row r="365" spans="1:6">
      <c r="A365" s="63"/>
      <c r="B365" s="1"/>
      <c r="C365" s="43"/>
      <c r="D365" s="43"/>
      <c r="E365" s="1"/>
      <c r="F365" s="1"/>
    </row>
    <row r="366" spans="1:6">
      <c r="A366" s="63"/>
      <c r="B366" s="1"/>
      <c r="C366" s="43"/>
      <c r="D366" s="43"/>
      <c r="E366" s="1"/>
      <c r="F366" s="1"/>
    </row>
    <row r="367" spans="1:6">
      <c r="A367" s="63"/>
      <c r="B367" s="1"/>
      <c r="C367" s="43"/>
      <c r="D367" s="43"/>
      <c r="E367" s="1"/>
      <c r="F367" s="1"/>
    </row>
    <row r="368" spans="1:6">
      <c r="A368" s="63"/>
      <c r="B368" s="1"/>
      <c r="C368" s="43"/>
      <c r="D368" s="43"/>
      <c r="E368" s="1"/>
      <c r="F368" s="1"/>
    </row>
    <row r="369" spans="1:6">
      <c r="A369" s="63"/>
      <c r="B369" s="1"/>
      <c r="C369" s="43"/>
      <c r="D369" s="43"/>
      <c r="E369" s="1"/>
      <c r="F369" s="1"/>
    </row>
    <row r="370" spans="1:6">
      <c r="A370" s="63"/>
      <c r="B370" s="1"/>
      <c r="C370" s="43"/>
      <c r="D370" s="43"/>
      <c r="E370" s="1"/>
      <c r="F370" s="1"/>
    </row>
    <row r="371" spans="1:6">
      <c r="A371" s="63"/>
      <c r="B371" s="1"/>
      <c r="C371" s="43"/>
      <c r="D371" s="43"/>
      <c r="E371" s="1"/>
      <c r="F371" s="1"/>
    </row>
    <row r="372" spans="1:6">
      <c r="A372" s="63"/>
      <c r="B372" s="1"/>
      <c r="C372" s="43"/>
      <c r="D372" s="43"/>
      <c r="E372" s="1"/>
      <c r="F372" s="1"/>
    </row>
    <row r="373" spans="1:6">
      <c r="A373" s="63"/>
      <c r="B373" s="1"/>
      <c r="C373" s="43"/>
      <c r="D373" s="43"/>
      <c r="E373" s="1"/>
      <c r="F373" s="1"/>
    </row>
    <row r="374" spans="1:6">
      <c r="A374" s="63"/>
      <c r="B374" s="1"/>
      <c r="C374" s="43"/>
      <c r="D374" s="43"/>
      <c r="E374" s="1"/>
      <c r="F374" s="1"/>
    </row>
    <row r="375" spans="1:6">
      <c r="A375" s="63"/>
      <c r="B375" s="1"/>
      <c r="C375" s="43"/>
      <c r="D375" s="43"/>
      <c r="E375" s="1"/>
      <c r="F375" s="1"/>
    </row>
    <row r="376" spans="1:6">
      <c r="A376" s="63"/>
      <c r="B376" s="1"/>
      <c r="C376" s="43"/>
      <c r="D376" s="43"/>
      <c r="E376" s="1"/>
      <c r="F376" s="1"/>
    </row>
    <row r="377" spans="1:6">
      <c r="A377" s="63"/>
      <c r="B377" s="1"/>
      <c r="C377" s="43"/>
      <c r="D377" s="43"/>
      <c r="E377" s="1"/>
      <c r="F377" s="1"/>
    </row>
    <row r="378" spans="1:6">
      <c r="A378" s="63"/>
      <c r="B378" s="1"/>
      <c r="C378" s="43"/>
      <c r="D378" s="43"/>
      <c r="E378" s="1"/>
      <c r="F378" s="1"/>
    </row>
    <row r="379" spans="1:6">
      <c r="B379" s="1"/>
    </row>
    <row r="380" spans="1:6">
      <c r="B380" s="1"/>
    </row>
    <row r="381" spans="1:6">
      <c r="A381" s="63"/>
      <c r="B381" s="1"/>
      <c r="C381" s="43"/>
      <c r="D381" s="43"/>
      <c r="E381" s="1"/>
      <c r="F381" s="1"/>
    </row>
    <row r="382" spans="1:6">
      <c r="A382" s="63"/>
      <c r="B382" s="1"/>
      <c r="C382" s="43"/>
      <c r="D382" s="43"/>
      <c r="E382" s="1"/>
      <c r="F382" s="1"/>
    </row>
    <row r="383" spans="1:6">
      <c r="A383" s="63"/>
      <c r="B383" s="1"/>
      <c r="C383" s="43"/>
      <c r="D383" s="43"/>
      <c r="E383" s="1"/>
      <c r="F383" s="1"/>
    </row>
    <row r="384" spans="1:6">
      <c r="A384" s="63"/>
      <c r="B384" s="1"/>
      <c r="C384" s="43"/>
      <c r="D384" s="43"/>
      <c r="E384" s="1"/>
      <c r="F384" s="1"/>
    </row>
    <row r="385" spans="1:6">
      <c r="A385" s="63"/>
      <c r="B385" s="1"/>
      <c r="C385" s="43"/>
      <c r="D385" s="43"/>
      <c r="E385" s="1"/>
      <c r="F385" s="1"/>
    </row>
    <row r="386" spans="1:6">
      <c r="A386" s="63"/>
      <c r="C386" s="43"/>
      <c r="D386" s="43"/>
      <c r="E386" s="1"/>
      <c r="F386" s="1"/>
    </row>
    <row r="387" spans="1:6">
      <c r="A387" s="63"/>
      <c r="C387" s="43"/>
      <c r="D387" s="43"/>
      <c r="E387" s="1"/>
      <c r="F387" s="1"/>
    </row>
    <row r="388" spans="1:6">
      <c r="A388" s="63"/>
      <c r="C388" s="43"/>
      <c r="D388" s="43"/>
      <c r="E388" s="1"/>
      <c r="F388" s="1"/>
    </row>
    <row r="389" spans="1:6">
      <c r="A389" s="63"/>
      <c r="C389" s="43"/>
      <c r="D389" s="43"/>
      <c r="E389" s="1"/>
      <c r="F389" s="1"/>
    </row>
    <row r="390" spans="1:6">
      <c r="A390" s="63"/>
      <c r="C390" s="43"/>
      <c r="D390" s="43"/>
      <c r="E390" s="1"/>
      <c r="F390" s="1"/>
    </row>
    <row r="391" spans="1:6">
      <c r="A391" s="63"/>
      <c r="C391" s="43"/>
      <c r="D391" s="43"/>
      <c r="E391" s="1"/>
      <c r="F391" s="1"/>
    </row>
    <row r="392" spans="1:6">
      <c r="A392" s="63"/>
      <c r="C392" s="43"/>
      <c r="D392" s="43"/>
      <c r="E392" s="1"/>
      <c r="F392" s="1"/>
    </row>
    <row r="393" spans="1:6">
      <c r="A393" s="63"/>
      <c r="C393" s="43"/>
      <c r="D393" s="43"/>
      <c r="E393" s="1"/>
      <c r="F393" s="1"/>
    </row>
    <row r="394" spans="1:6">
      <c r="A394" s="63"/>
      <c r="C394" s="43"/>
      <c r="D394" s="43"/>
      <c r="E394" s="1"/>
      <c r="F394" s="1"/>
    </row>
    <row r="395" spans="1:6">
      <c r="A395" s="63"/>
      <c r="C395" s="43"/>
      <c r="D395" s="43"/>
      <c r="E395" s="1"/>
      <c r="F395" s="1"/>
    </row>
    <row r="396" spans="1:6">
      <c r="A396" s="63"/>
      <c r="C396" s="43"/>
      <c r="D396" s="43"/>
      <c r="E396" s="1"/>
      <c r="F396" s="1"/>
    </row>
    <row r="397" spans="1:6">
      <c r="A397" s="63"/>
      <c r="B397" s="1"/>
      <c r="C397" s="43"/>
      <c r="D397" s="43"/>
      <c r="E397" s="1"/>
      <c r="F397" s="1"/>
    </row>
    <row r="398" spans="1:6">
      <c r="A398" s="63"/>
      <c r="B398" s="1"/>
      <c r="C398" s="43"/>
      <c r="D398" s="43"/>
      <c r="E398" s="1"/>
      <c r="F398" s="1"/>
    </row>
    <row r="399" spans="1:6">
      <c r="A399" s="63"/>
      <c r="B399" s="1"/>
      <c r="C399" s="43"/>
      <c r="D399" s="43"/>
      <c r="E399" s="1"/>
      <c r="F399" s="1"/>
    </row>
    <row r="400" spans="1:6">
      <c r="A400" s="63"/>
      <c r="B400" s="1"/>
      <c r="C400" s="43"/>
      <c r="D400" s="43"/>
      <c r="E400" s="1"/>
      <c r="F400" s="1"/>
    </row>
    <row r="401" spans="1:6">
      <c r="A401" s="63"/>
      <c r="B401" s="1"/>
      <c r="C401" s="43"/>
      <c r="D401" s="43"/>
      <c r="E401" s="1"/>
      <c r="F401" s="1"/>
    </row>
    <row r="402" spans="1:6">
      <c r="A402" s="63"/>
      <c r="B402" s="1"/>
      <c r="C402" s="43"/>
      <c r="D402" s="43"/>
      <c r="E402" s="1"/>
      <c r="F402" s="1"/>
    </row>
    <row r="403" spans="1:6">
      <c r="A403" s="63"/>
      <c r="B403" s="1"/>
      <c r="C403" s="43"/>
      <c r="D403" s="43"/>
      <c r="E403" s="1"/>
      <c r="F403" s="1"/>
    </row>
    <row r="404" spans="1:6">
      <c r="A404" s="63"/>
      <c r="B404" s="1"/>
      <c r="C404" s="43"/>
      <c r="D404" s="43"/>
      <c r="E404" s="1"/>
      <c r="F404" s="1"/>
    </row>
    <row r="405" spans="1:6">
      <c r="A405" s="63"/>
      <c r="B405" s="1"/>
      <c r="C405" s="43"/>
      <c r="D405" s="43"/>
      <c r="E405" s="1"/>
      <c r="F405" s="1"/>
    </row>
    <row r="406" spans="1:6">
      <c r="A406" s="63"/>
      <c r="B406" s="1"/>
      <c r="C406" s="43"/>
      <c r="D406" s="43"/>
      <c r="E406" s="1"/>
      <c r="F406" s="1"/>
    </row>
    <row r="407" spans="1:6">
      <c r="A407" s="63"/>
      <c r="B407" s="1"/>
      <c r="C407" s="43"/>
      <c r="D407" s="43"/>
      <c r="E407" s="1"/>
      <c r="F407" s="1"/>
    </row>
    <row r="408" spans="1:6">
      <c r="A408" s="63"/>
      <c r="B408" s="1"/>
      <c r="C408" s="43"/>
      <c r="D408" s="43"/>
      <c r="E408" s="1"/>
      <c r="F408" s="1"/>
    </row>
    <row r="409" spans="1:6">
      <c r="A409" s="63"/>
      <c r="B409" s="1"/>
      <c r="C409" s="43"/>
      <c r="D409" s="43"/>
      <c r="E409" s="1"/>
      <c r="F409" s="1"/>
    </row>
    <row r="410" spans="1:6">
      <c r="A410" s="63"/>
      <c r="B410" s="1"/>
      <c r="C410" s="43"/>
      <c r="D410" s="43"/>
      <c r="E410" s="1"/>
      <c r="F410" s="1"/>
    </row>
    <row r="411" spans="1:6">
      <c r="A411" s="63"/>
      <c r="B411" s="1"/>
      <c r="C411" s="43"/>
      <c r="D411" s="43"/>
      <c r="E411" s="1"/>
      <c r="F411" s="1"/>
    </row>
    <row r="412" spans="1:6">
      <c r="A412" s="63"/>
      <c r="B412" s="1"/>
      <c r="C412" s="43"/>
      <c r="D412" s="43"/>
      <c r="E412" s="1"/>
      <c r="F412" s="1"/>
    </row>
    <row r="413" spans="1:6">
      <c r="A413" s="63"/>
      <c r="B413" s="1"/>
      <c r="C413" s="43"/>
      <c r="D413" s="43"/>
      <c r="E413" s="1"/>
      <c r="F413" s="1"/>
    </row>
    <row r="414" spans="1:6">
      <c r="A414" s="63"/>
      <c r="B414" s="1"/>
      <c r="C414" s="43"/>
      <c r="D414" s="43"/>
      <c r="E414" s="1"/>
      <c r="F414" s="1"/>
    </row>
    <row r="415" spans="1:6">
      <c r="A415" s="63"/>
      <c r="B415" s="1"/>
      <c r="C415" s="43"/>
      <c r="D415" s="43"/>
      <c r="E415" s="1"/>
      <c r="F415" s="1"/>
    </row>
    <row r="416" spans="1:6">
      <c r="A416" s="63"/>
      <c r="B416" s="1"/>
      <c r="C416" s="43"/>
      <c r="D416" s="43"/>
      <c r="E416" s="1"/>
      <c r="F416" s="1"/>
    </row>
    <row r="417" spans="1:6">
      <c r="A417" s="63"/>
      <c r="B417" s="1"/>
      <c r="C417" s="43"/>
      <c r="D417" s="43"/>
      <c r="E417" s="1"/>
      <c r="F417" s="1"/>
    </row>
    <row r="418" spans="1:6">
      <c r="A418" s="63"/>
      <c r="B418" s="1"/>
      <c r="C418" s="43"/>
      <c r="D418" s="43"/>
      <c r="E418" s="1"/>
      <c r="F418" s="1"/>
    </row>
    <row r="419" spans="1:6">
      <c r="A419" s="63"/>
      <c r="B419" s="1"/>
      <c r="C419" s="43"/>
      <c r="D419" s="43"/>
      <c r="E419" s="1"/>
      <c r="F419" s="1"/>
    </row>
    <row r="420" spans="1:6">
      <c r="A420" s="63"/>
      <c r="B420" s="1"/>
      <c r="C420" s="43"/>
      <c r="D420" s="43"/>
      <c r="E420" s="1"/>
      <c r="F420" s="1"/>
    </row>
    <row r="421" spans="1:6">
      <c r="A421" s="63"/>
      <c r="B421" s="1"/>
      <c r="C421" s="43"/>
      <c r="D421" s="43"/>
      <c r="E421" s="1"/>
      <c r="F421" s="1"/>
    </row>
    <row r="422" spans="1:6">
      <c r="A422" s="63"/>
      <c r="B422" s="1"/>
      <c r="C422" s="43"/>
      <c r="D422" s="43"/>
      <c r="E422" s="1"/>
      <c r="F422" s="1"/>
    </row>
    <row r="423" spans="1:6">
      <c r="A423" s="63"/>
      <c r="B423" s="1"/>
      <c r="C423" s="43"/>
      <c r="D423" s="43"/>
      <c r="E423" s="1"/>
      <c r="F423" s="1"/>
    </row>
    <row r="424" spans="1:6">
      <c r="A424" s="63"/>
      <c r="B424" s="1"/>
      <c r="C424" s="43"/>
      <c r="D424" s="43"/>
      <c r="E424" s="1"/>
      <c r="F424" s="1"/>
    </row>
    <row r="425" spans="1:6">
      <c r="A425" s="63"/>
      <c r="B425" s="1"/>
      <c r="C425" s="43"/>
      <c r="D425" s="43"/>
      <c r="E425" s="1"/>
      <c r="F425" s="1"/>
    </row>
    <row r="426" spans="1:6">
      <c r="A426" s="63"/>
      <c r="B426" s="1"/>
      <c r="C426" s="43"/>
      <c r="D426" s="43"/>
      <c r="E426" s="1"/>
      <c r="F426" s="1"/>
    </row>
    <row r="427" spans="1:6">
      <c r="A427" s="63"/>
      <c r="B427" s="1"/>
      <c r="C427" s="43"/>
      <c r="D427" s="43"/>
      <c r="E427" s="1"/>
      <c r="F427" s="1"/>
    </row>
    <row r="428" spans="1:6">
      <c r="A428" s="63"/>
      <c r="B428" s="1"/>
      <c r="C428" s="43"/>
      <c r="D428" s="43"/>
      <c r="E428" s="1"/>
      <c r="F428" s="1"/>
    </row>
    <row r="429" spans="1:6">
      <c r="A429" s="63"/>
      <c r="B429" s="1"/>
      <c r="C429" s="43"/>
      <c r="D429" s="43"/>
      <c r="E429" s="1"/>
      <c r="F429" s="1"/>
    </row>
    <row r="430" spans="1:6">
      <c r="A430" s="63"/>
      <c r="B430" s="1"/>
      <c r="C430" s="43"/>
      <c r="D430" s="43"/>
      <c r="E430" s="1"/>
      <c r="F430" s="1"/>
    </row>
    <row r="431" spans="1:6">
      <c r="A431" s="63"/>
      <c r="B431" s="1"/>
      <c r="C431" s="43"/>
      <c r="D431" s="43"/>
      <c r="E431" s="1"/>
      <c r="F431" s="1"/>
    </row>
    <row r="432" spans="1:6">
      <c r="A432" s="63"/>
      <c r="B432" s="1"/>
      <c r="C432" s="43"/>
      <c r="D432" s="43"/>
      <c r="E432" s="1"/>
      <c r="F432" s="1"/>
    </row>
    <row r="433" spans="1:6">
      <c r="A433" s="63"/>
      <c r="B433" s="1"/>
      <c r="C433" s="43"/>
      <c r="D433" s="43"/>
      <c r="E433" s="1"/>
      <c r="F433" s="1"/>
    </row>
    <row r="434" spans="1:6">
      <c r="A434" s="63"/>
      <c r="B434" s="1"/>
      <c r="C434" s="43"/>
      <c r="D434" s="43"/>
      <c r="E434" s="1"/>
      <c r="F434" s="1"/>
    </row>
    <row r="435" spans="1:6">
      <c r="A435" s="63"/>
      <c r="B435" s="1"/>
      <c r="C435" s="43"/>
      <c r="D435" s="43"/>
      <c r="E435" s="1"/>
      <c r="F435" s="1"/>
    </row>
    <row r="436" spans="1:6">
      <c r="A436" s="63"/>
      <c r="B436" s="1"/>
      <c r="C436" s="43"/>
      <c r="D436" s="43"/>
      <c r="E436" s="1"/>
      <c r="F436" s="1"/>
    </row>
    <row r="437" spans="1:6">
      <c r="A437" s="63"/>
      <c r="B437" s="1"/>
      <c r="C437" s="43"/>
      <c r="D437" s="43"/>
      <c r="E437" s="1"/>
      <c r="F437" s="1"/>
    </row>
    <row r="448" spans="1:6">
      <c r="A448" s="63"/>
      <c r="B448" s="1"/>
      <c r="C448" s="43"/>
      <c r="D448" s="43"/>
      <c r="E448" s="1"/>
      <c r="F448" s="1"/>
    </row>
    <row r="449" spans="1:6">
      <c r="A449" s="63"/>
      <c r="B449" s="1"/>
      <c r="C449" s="43"/>
      <c r="D449" s="43"/>
      <c r="E449" s="1"/>
      <c r="F449" s="1"/>
    </row>
    <row r="450" spans="1:6">
      <c r="A450" s="63"/>
      <c r="B450" s="1"/>
      <c r="C450" s="43"/>
      <c r="D450" s="43"/>
      <c r="E450" s="1"/>
      <c r="F450" s="1"/>
    </row>
    <row r="451" spans="1:6">
      <c r="A451" s="63"/>
      <c r="B451" s="1"/>
      <c r="C451" s="43"/>
      <c r="D451" s="43"/>
      <c r="E451" s="1"/>
      <c r="F451" s="1"/>
    </row>
    <row r="452" spans="1:6">
      <c r="A452" s="63"/>
      <c r="B452" s="1"/>
      <c r="C452" s="43"/>
      <c r="D452" s="43"/>
      <c r="E452" s="1"/>
      <c r="F452" s="1"/>
    </row>
    <row r="453" spans="1:6">
      <c r="A453" s="63"/>
      <c r="B453" s="1"/>
      <c r="C453" s="43"/>
      <c r="D453" s="43"/>
      <c r="E453" s="1"/>
      <c r="F453" s="1"/>
    </row>
    <row r="454" spans="1:6">
      <c r="A454" s="63"/>
      <c r="B454" s="1"/>
      <c r="C454" s="43"/>
      <c r="D454" s="43"/>
      <c r="E454" s="1"/>
      <c r="F454" s="1"/>
    </row>
    <row r="455" spans="1:6">
      <c r="A455" s="63"/>
      <c r="B455" s="1"/>
      <c r="C455" s="43"/>
      <c r="D455" s="43"/>
      <c r="E455" s="1"/>
      <c r="F455" s="1"/>
    </row>
    <row r="456" spans="1:6">
      <c r="A456" s="63"/>
      <c r="B456" s="1"/>
      <c r="C456" s="43"/>
      <c r="D456" s="43"/>
      <c r="E456" s="1"/>
      <c r="F456" s="1"/>
    </row>
    <row r="457" spans="1:6">
      <c r="A457" s="63"/>
      <c r="B457" s="1"/>
      <c r="C457" s="43"/>
      <c r="D457" s="43"/>
      <c r="E457" s="1"/>
      <c r="F457" s="1"/>
    </row>
    <row r="458" spans="1:6">
      <c r="A458" s="63"/>
      <c r="B458" s="1"/>
      <c r="C458" s="43"/>
      <c r="D458" s="43"/>
      <c r="E458" s="1"/>
      <c r="F458" s="1"/>
    </row>
    <row r="459" spans="1:6">
      <c r="A459" s="63"/>
      <c r="B459" s="1"/>
      <c r="C459" s="43"/>
      <c r="D459" s="43"/>
      <c r="E459" s="1"/>
      <c r="F459" s="1"/>
    </row>
    <row r="460" spans="1:6">
      <c r="A460" s="63"/>
      <c r="B460" s="1"/>
      <c r="C460" s="43"/>
      <c r="D460" s="43"/>
      <c r="E460" s="1"/>
      <c r="F460" s="1"/>
    </row>
    <row r="461" spans="1:6">
      <c r="A461" s="63"/>
      <c r="B461" s="1"/>
      <c r="C461" s="43"/>
      <c r="D461" s="43"/>
      <c r="E461" s="1"/>
      <c r="F461" s="1"/>
    </row>
    <row r="462" spans="1:6">
      <c r="A462" s="63"/>
      <c r="B462" s="1"/>
      <c r="C462" s="43"/>
      <c r="D462" s="43"/>
      <c r="E462" s="1"/>
      <c r="F462" s="1"/>
    </row>
    <row r="463" spans="1:6">
      <c r="A463" s="63"/>
      <c r="B463" s="1"/>
      <c r="C463" s="43"/>
      <c r="D463" s="43"/>
      <c r="E463" s="1"/>
      <c r="F463" s="1"/>
    </row>
    <row r="464" spans="1:6">
      <c r="A464" s="63"/>
      <c r="B464" s="1"/>
      <c r="C464" s="43"/>
      <c r="D464" s="43"/>
      <c r="E464" s="1"/>
      <c r="F464" s="1"/>
    </row>
    <row r="465" spans="1:6">
      <c r="A465" s="63"/>
      <c r="B465" s="1"/>
      <c r="C465" s="43"/>
      <c r="D465" s="43"/>
      <c r="E465" s="1"/>
      <c r="F465" s="1"/>
    </row>
    <row r="466" spans="1:6">
      <c r="A466" s="63"/>
      <c r="B466" s="1"/>
      <c r="C466" s="43"/>
      <c r="D466" s="43"/>
      <c r="E466" s="1"/>
      <c r="F466" s="1"/>
    </row>
    <row r="467" spans="1:6">
      <c r="A467" s="63"/>
      <c r="B467" s="1"/>
      <c r="C467" s="43"/>
      <c r="D467" s="43"/>
      <c r="E467" s="1"/>
      <c r="F467" s="1"/>
    </row>
    <row r="468" spans="1:6">
      <c r="A468" s="63"/>
      <c r="B468" s="1"/>
      <c r="C468" s="43"/>
      <c r="D468" s="43"/>
      <c r="E468" s="1"/>
      <c r="F468" s="1"/>
    </row>
    <row r="469" spans="1:6">
      <c r="A469" s="63"/>
      <c r="B469" s="1"/>
      <c r="C469" s="43"/>
      <c r="D469" s="43"/>
      <c r="E469" s="1"/>
      <c r="F469" s="1"/>
    </row>
    <row r="470" spans="1:6">
      <c r="A470" s="63"/>
      <c r="B470" s="1"/>
      <c r="C470" s="43"/>
      <c r="D470" s="43"/>
      <c r="E470" s="1"/>
      <c r="F470" s="1"/>
    </row>
    <row r="471" spans="1:6">
      <c r="A471" s="63"/>
      <c r="B471" s="1"/>
      <c r="C471" s="43"/>
      <c r="D471" s="43"/>
      <c r="E471" s="1"/>
      <c r="F471" s="1"/>
    </row>
    <row r="472" spans="1:6">
      <c r="A472" s="63"/>
      <c r="B472" s="1"/>
      <c r="C472" s="43"/>
      <c r="D472" s="43"/>
      <c r="E472" s="1"/>
      <c r="F472" s="1"/>
    </row>
    <row r="473" spans="1:6">
      <c r="A473" s="63"/>
      <c r="B473" s="1"/>
      <c r="C473" s="43"/>
      <c r="D473" s="43"/>
      <c r="E473" s="1"/>
      <c r="F473" s="1"/>
    </row>
    <row r="474" spans="1:6">
      <c r="A474" s="63"/>
      <c r="B474" s="1"/>
      <c r="C474" s="43"/>
      <c r="D474" s="43"/>
      <c r="E474" s="1"/>
      <c r="F474" s="1"/>
    </row>
    <row r="475" spans="1:6">
      <c r="A475" s="63"/>
      <c r="B475" s="1"/>
      <c r="C475" s="43"/>
      <c r="D475" s="43"/>
      <c r="E475" s="1"/>
      <c r="F475" s="1"/>
    </row>
    <row r="476" spans="1:6">
      <c r="A476" s="63"/>
      <c r="B476" s="1"/>
      <c r="C476" s="43"/>
      <c r="D476" s="43"/>
      <c r="E476" s="1"/>
      <c r="F476" s="1"/>
    </row>
    <row r="477" spans="1:6">
      <c r="A477" s="63"/>
      <c r="B477" s="1"/>
      <c r="C477" s="43"/>
      <c r="D477" s="43"/>
      <c r="E477" s="1"/>
      <c r="F477" s="1"/>
    </row>
    <row r="478" spans="1:6">
      <c r="A478" s="63"/>
      <c r="B478" s="1"/>
      <c r="C478" s="43"/>
      <c r="D478" s="43"/>
      <c r="E478" s="1"/>
      <c r="F478" s="1"/>
    </row>
    <row r="479" spans="1:6">
      <c r="A479" s="63"/>
      <c r="B479" s="1"/>
      <c r="C479" s="43"/>
      <c r="D479" s="43"/>
      <c r="E479" s="1"/>
      <c r="F479" s="1"/>
    </row>
    <row r="480" spans="1:6">
      <c r="A480" s="63"/>
      <c r="B480" s="1"/>
      <c r="C480" s="43"/>
      <c r="D480" s="43"/>
      <c r="E480" s="1"/>
      <c r="F480" s="1"/>
    </row>
    <row r="481" spans="1:6">
      <c r="A481" s="63"/>
      <c r="B481" s="1"/>
      <c r="C481" s="43"/>
      <c r="D481" s="43"/>
      <c r="E481" s="1"/>
      <c r="F481" s="1"/>
    </row>
    <row r="482" spans="1:6">
      <c r="A482" s="63"/>
      <c r="B482" s="1"/>
      <c r="C482" s="43"/>
      <c r="D482" s="43"/>
      <c r="E482" s="1"/>
      <c r="F482" s="1"/>
    </row>
    <row r="483" spans="1:6">
      <c r="A483" s="63"/>
      <c r="B483" s="1"/>
      <c r="C483" s="43"/>
      <c r="D483" s="43"/>
      <c r="E483" s="1"/>
      <c r="F483" s="1"/>
    </row>
    <row r="484" spans="1:6">
      <c r="A484" s="63"/>
      <c r="B484" s="1"/>
      <c r="C484" s="43"/>
      <c r="D484" s="43"/>
      <c r="E484" s="1"/>
      <c r="F484" s="1"/>
    </row>
    <row r="485" spans="1:6">
      <c r="A485" s="63"/>
      <c r="B485" s="1"/>
      <c r="C485" s="43"/>
      <c r="D485" s="43"/>
      <c r="E485" s="1"/>
      <c r="F485" s="1"/>
    </row>
    <row r="486" spans="1:6">
      <c r="A486" s="63"/>
      <c r="B486" s="1"/>
      <c r="C486" s="43"/>
      <c r="D486" s="43"/>
      <c r="E486" s="1"/>
      <c r="F486" s="1"/>
    </row>
    <row r="487" spans="1:6">
      <c r="A487" s="63"/>
      <c r="B487" s="1"/>
      <c r="C487" s="43"/>
      <c r="D487" s="43"/>
      <c r="E487" s="1"/>
      <c r="F487" s="1"/>
    </row>
    <row r="488" spans="1:6">
      <c r="A488" s="63"/>
      <c r="B488" s="1"/>
      <c r="C488" s="43"/>
      <c r="D488" s="43"/>
      <c r="E488" s="1"/>
      <c r="F488" s="1"/>
    </row>
    <row r="489" spans="1:6">
      <c r="A489" s="63"/>
      <c r="B489" s="1"/>
      <c r="C489" s="43"/>
      <c r="D489" s="43"/>
      <c r="E489" s="1"/>
      <c r="F489" s="1"/>
    </row>
    <row r="490" spans="1:6">
      <c r="A490" s="63"/>
      <c r="B490" s="1"/>
      <c r="C490" s="43"/>
      <c r="D490" s="43"/>
      <c r="E490" s="1"/>
      <c r="F490" s="1"/>
    </row>
    <row r="491" spans="1:6">
      <c r="A491" s="63"/>
      <c r="B491" s="1"/>
      <c r="C491" s="43"/>
      <c r="D491" s="43"/>
      <c r="E491" s="1"/>
      <c r="F491" s="1"/>
    </row>
    <row r="492" spans="1:6">
      <c r="A492" s="63"/>
      <c r="B492" s="1"/>
      <c r="C492" s="43"/>
      <c r="D492" s="43"/>
      <c r="E492" s="1"/>
      <c r="F492" s="1"/>
    </row>
    <row r="493" spans="1:6">
      <c r="A493" s="63"/>
      <c r="B493" s="1"/>
      <c r="C493" s="43"/>
      <c r="D493" s="43"/>
      <c r="E493" s="1"/>
      <c r="F493" s="1"/>
    </row>
    <row r="494" spans="1:6">
      <c r="A494" s="63"/>
      <c r="B494" s="1"/>
      <c r="C494" s="43"/>
      <c r="D494" s="43"/>
      <c r="E494" s="1"/>
      <c r="F494" s="1"/>
    </row>
    <row r="495" spans="1:6">
      <c r="A495" s="63"/>
      <c r="B495" s="1"/>
      <c r="C495" s="43"/>
      <c r="D495" s="43"/>
      <c r="E495" s="1"/>
      <c r="F495" s="1"/>
    </row>
    <row r="496" spans="1:6">
      <c r="A496" s="63"/>
      <c r="B496" s="1"/>
      <c r="C496" s="43"/>
      <c r="D496" s="43"/>
      <c r="E496" s="1"/>
      <c r="F496" s="1"/>
    </row>
    <row r="497" spans="1:6">
      <c r="A497" s="63"/>
      <c r="B497" s="1"/>
      <c r="C497" s="43"/>
      <c r="D497" s="43"/>
      <c r="E497" s="1"/>
      <c r="F497" s="1"/>
    </row>
    <row r="498" spans="1:6">
      <c r="A498" s="63"/>
      <c r="B498" s="1"/>
      <c r="C498" s="43"/>
      <c r="D498" s="43"/>
      <c r="E498" s="1"/>
      <c r="F498" s="1"/>
    </row>
    <row r="499" spans="1:6">
      <c r="A499" s="63"/>
      <c r="B499" s="1"/>
      <c r="C499" s="43"/>
      <c r="D499" s="43"/>
      <c r="E499" s="1"/>
      <c r="F499" s="1"/>
    </row>
    <row r="500" spans="1:6">
      <c r="A500" s="63"/>
      <c r="B500" s="1"/>
      <c r="C500" s="43"/>
      <c r="D500" s="43"/>
      <c r="E500" s="1"/>
      <c r="F500" s="1"/>
    </row>
    <row r="501" spans="1:6">
      <c r="A501" s="63"/>
      <c r="B501" s="1"/>
      <c r="C501" s="43"/>
      <c r="D501" s="43"/>
      <c r="E501" s="1"/>
      <c r="F501" s="1"/>
    </row>
    <row r="502" spans="1:6">
      <c r="A502" s="63"/>
      <c r="B502" s="1"/>
      <c r="C502" s="43"/>
      <c r="D502" s="43"/>
      <c r="E502" s="1"/>
      <c r="F502" s="1"/>
    </row>
    <row r="503" spans="1:6">
      <c r="A503" s="63"/>
      <c r="B503" s="1"/>
      <c r="C503" s="43"/>
      <c r="D503" s="43"/>
      <c r="E503" s="1"/>
      <c r="F503" s="1"/>
    </row>
    <row r="504" spans="1:6">
      <c r="A504" s="63"/>
      <c r="B504" s="1"/>
      <c r="C504" s="43"/>
      <c r="D504" s="43"/>
      <c r="E504" s="1"/>
      <c r="F504" s="1"/>
    </row>
    <row r="505" spans="1:6">
      <c r="A505" s="63"/>
      <c r="B505" s="1"/>
      <c r="C505" s="43"/>
      <c r="D505" s="43"/>
      <c r="E505" s="1"/>
      <c r="F505" s="1"/>
    </row>
    <row r="506" spans="1:6">
      <c r="A506" s="63"/>
      <c r="B506" s="1"/>
      <c r="C506" s="43"/>
      <c r="D506" s="43"/>
      <c r="E506" s="1"/>
      <c r="F506" s="1"/>
    </row>
    <row r="507" spans="1:6">
      <c r="A507" s="63"/>
      <c r="B507" s="1"/>
      <c r="C507" s="43"/>
      <c r="D507" s="43"/>
      <c r="E507" s="1"/>
      <c r="F507" s="1"/>
    </row>
    <row r="508" spans="1:6">
      <c r="A508" s="63"/>
      <c r="B508" s="1"/>
      <c r="C508" s="43"/>
      <c r="D508" s="43"/>
      <c r="E508" s="1"/>
      <c r="F508" s="1"/>
    </row>
    <row r="509" spans="1:6">
      <c r="A509" s="63"/>
      <c r="B509" s="1"/>
      <c r="C509" s="43"/>
      <c r="D509" s="43"/>
      <c r="E509" s="1"/>
      <c r="F509" s="1"/>
    </row>
    <row r="510" spans="1:6">
      <c r="A510" s="63"/>
      <c r="B510" s="1"/>
      <c r="C510" s="43"/>
      <c r="D510" s="43"/>
      <c r="E510" s="1"/>
      <c r="F510" s="1"/>
    </row>
    <row r="511" spans="1:6">
      <c r="A511" s="63"/>
      <c r="B511" s="1"/>
      <c r="C511" s="43"/>
      <c r="D511" s="43"/>
      <c r="E511" s="1"/>
      <c r="F511" s="1"/>
    </row>
    <row r="512" spans="1:6">
      <c r="A512" s="63"/>
      <c r="B512" s="1"/>
      <c r="C512" s="43"/>
      <c r="D512" s="43"/>
      <c r="E512" s="1"/>
      <c r="F512" s="1"/>
    </row>
    <row r="513" spans="1:6">
      <c r="A513" s="63"/>
      <c r="B513" s="1"/>
      <c r="C513" s="43"/>
      <c r="D513" s="43"/>
      <c r="E513" s="1"/>
      <c r="F513" s="1"/>
    </row>
    <row r="514" spans="1:6">
      <c r="A514" s="63"/>
      <c r="B514" s="1"/>
      <c r="C514" s="43"/>
      <c r="D514" s="43"/>
      <c r="E514" s="1"/>
      <c r="F514" s="1"/>
    </row>
    <row r="515" spans="1:6">
      <c r="A515" s="63"/>
      <c r="B515" s="1"/>
      <c r="C515" s="43"/>
      <c r="D515" s="43"/>
      <c r="E515" s="1"/>
      <c r="F515" s="1"/>
    </row>
    <row r="516" spans="1:6">
      <c r="A516" s="63"/>
      <c r="B516" s="1"/>
      <c r="C516" s="43"/>
      <c r="D516" s="43"/>
      <c r="E516" s="1"/>
      <c r="F516" s="1"/>
    </row>
    <row r="517" spans="1:6">
      <c r="A517" s="63"/>
      <c r="B517" s="1"/>
      <c r="C517" s="43"/>
      <c r="D517" s="43"/>
      <c r="E517" s="1"/>
      <c r="F517" s="1"/>
    </row>
    <row r="518" spans="1:6">
      <c r="A518" s="63"/>
      <c r="B518" s="1"/>
      <c r="C518" s="43"/>
      <c r="D518" s="43"/>
      <c r="E518" s="1"/>
      <c r="F518" s="1"/>
    </row>
    <row r="519" spans="1:6">
      <c r="A519" s="63"/>
      <c r="B519" s="1"/>
      <c r="C519" s="43"/>
      <c r="D519" s="43"/>
      <c r="E519" s="1"/>
      <c r="F519" s="1"/>
    </row>
    <row r="520" spans="1:6">
      <c r="A520" s="63"/>
      <c r="B520" s="1"/>
      <c r="C520" s="43"/>
      <c r="D520" s="43"/>
      <c r="E520" s="1"/>
      <c r="F520" s="1"/>
    </row>
    <row r="521" spans="1:6">
      <c r="A521" s="63"/>
      <c r="B521" s="1"/>
      <c r="C521" s="43"/>
      <c r="D521" s="43"/>
      <c r="E521" s="1"/>
      <c r="F521" s="1"/>
    </row>
    <row r="522" spans="1:6">
      <c r="A522" s="63"/>
      <c r="B522" s="1"/>
      <c r="C522" s="43"/>
      <c r="D522" s="43"/>
      <c r="E522" s="1"/>
      <c r="F522" s="1"/>
    </row>
    <row r="523" spans="1:6">
      <c r="A523" s="63"/>
      <c r="B523" s="1"/>
      <c r="C523" s="43"/>
      <c r="D523" s="43"/>
      <c r="E523" s="1"/>
      <c r="F523" s="1"/>
    </row>
    <row r="524" spans="1:6">
      <c r="A524" s="63"/>
      <c r="B524" s="1"/>
      <c r="C524" s="43"/>
      <c r="D524" s="43"/>
      <c r="E524" s="1"/>
      <c r="F524" s="1"/>
    </row>
    <row r="525" spans="1:6">
      <c r="A525" s="63"/>
      <c r="B525" s="1"/>
      <c r="C525" s="43"/>
      <c r="D525" s="43"/>
      <c r="E525" s="1"/>
      <c r="F525" s="1"/>
    </row>
    <row r="526" spans="1:6">
      <c r="A526" s="63"/>
      <c r="B526" s="1"/>
      <c r="C526" s="43"/>
      <c r="D526" s="43"/>
      <c r="E526" s="1"/>
      <c r="F526" s="1"/>
    </row>
    <row r="527" spans="1:6">
      <c r="A527" s="63"/>
      <c r="B527" s="1"/>
      <c r="C527" s="43"/>
      <c r="D527" s="43"/>
      <c r="E527" s="1"/>
      <c r="F527" s="1"/>
    </row>
    <row r="528" spans="1:6">
      <c r="A528" s="63"/>
      <c r="B528" s="1"/>
      <c r="C528" s="43"/>
      <c r="D528" s="43"/>
      <c r="E528" s="1"/>
      <c r="F528" s="1"/>
    </row>
    <row r="529" spans="1:6">
      <c r="A529" s="63"/>
      <c r="B529" s="1"/>
      <c r="C529" s="43"/>
      <c r="D529" s="43"/>
      <c r="E529" s="1"/>
      <c r="F529" s="1"/>
    </row>
    <row r="530" spans="1:6">
      <c r="A530" s="63"/>
      <c r="B530" s="1"/>
      <c r="C530" s="43"/>
      <c r="D530" s="43"/>
      <c r="E530" s="1"/>
      <c r="F530" s="1"/>
    </row>
    <row r="531" spans="1:6">
      <c r="A531" s="63"/>
      <c r="B531" s="1"/>
      <c r="C531" s="43"/>
      <c r="D531" s="43"/>
      <c r="E531" s="1"/>
      <c r="F531" s="1"/>
    </row>
    <row r="532" spans="1:6">
      <c r="A532" s="63"/>
      <c r="B532" s="1"/>
      <c r="C532" s="43"/>
      <c r="D532" s="43"/>
      <c r="E532" s="1"/>
      <c r="F532" s="1"/>
    </row>
    <row r="533" spans="1:6">
      <c r="A533" s="63"/>
      <c r="B533" s="1"/>
      <c r="C533" s="43"/>
      <c r="D533" s="43"/>
      <c r="E533" s="1"/>
      <c r="F533" s="1"/>
    </row>
    <row r="534" spans="1:6">
      <c r="A534" s="63"/>
      <c r="B534" s="1"/>
      <c r="C534" s="43"/>
      <c r="D534" s="43"/>
      <c r="E534" s="1"/>
      <c r="F534" s="1"/>
    </row>
    <row r="535" spans="1:6">
      <c r="A535" s="63"/>
      <c r="B535" s="1"/>
      <c r="C535" s="43"/>
      <c r="D535" s="43"/>
      <c r="E535" s="1"/>
      <c r="F535" s="1"/>
    </row>
    <row r="536" spans="1:6">
      <c r="A536" s="63"/>
      <c r="B536" s="1"/>
      <c r="C536" s="43"/>
      <c r="D536" s="43"/>
      <c r="E536" s="1"/>
      <c r="F536" s="1"/>
    </row>
    <row r="537" spans="1:6">
      <c r="A537" s="63"/>
      <c r="B537" s="1"/>
      <c r="C537" s="43"/>
      <c r="D537" s="43"/>
      <c r="E537" s="1"/>
      <c r="F537" s="1"/>
    </row>
    <row r="538" spans="1:6">
      <c r="A538" s="63"/>
      <c r="B538" s="1"/>
      <c r="C538" s="43"/>
      <c r="D538" s="43"/>
      <c r="E538" s="1"/>
      <c r="F538" s="1"/>
    </row>
    <row r="539" spans="1:6">
      <c r="A539" s="63"/>
      <c r="B539" s="1"/>
      <c r="C539" s="43"/>
      <c r="D539" s="43"/>
      <c r="E539" s="1"/>
      <c r="F539" s="1"/>
    </row>
    <row r="540" spans="1:6">
      <c r="A540" s="63"/>
      <c r="B540" s="1"/>
      <c r="C540" s="43"/>
      <c r="D540" s="43"/>
      <c r="E540" s="1"/>
      <c r="F540" s="1"/>
    </row>
    <row r="541" spans="1:6">
      <c r="A541" s="63"/>
      <c r="B541" s="1"/>
      <c r="C541" s="43"/>
      <c r="D541" s="43"/>
      <c r="E541" s="1"/>
      <c r="F541" s="1"/>
    </row>
    <row r="542" spans="1:6">
      <c r="A542" s="63"/>
      <c r="B542" s="1"/>
      <c r="C542" s="43"/>
      <c r="D542" s="43"/>
      <c r="E542" s="1"/>
      <c r="F542" s="1"/>
    </row>
    <row r="543" spans="1:6">
      <c r="A543" s="63"/>
      <c r="B543" s="1"/>
      <c r="C543" s="43"/>
      <c r="D543" s="43"/>
      <c r="E543" s="1"/>
      <c r="F543" s="1"/>
    </row>
    <row r="544" spans="1:6">
      <c r="A544" s="63"/>
      <c r="B544" s="1"/>
      <c r="C544" s="43"/>
      <c r="D544" s="43"/>
      <c r="E544" s="1"/>
      <c r="F544" s="1"/>
    </row>
    <row r="545" spans="1:6">
      <c r="A545" s="63"/>
      <c r="B545" s="1"/>
      <c r="C545" s="43"/>
      <c r="D545" s="43"/>
      <c r="E545" s="1"/>
      <c r="F545" s="1"/>
    </row>
    <row r="546" spans="1:6">
      <c r="A546" s="63"/>
      <c r="B546" s="1"/>
      <c r="C546" s="43"/>
      <c r="D546" s="43"/>
      <c r="E546" s="1"/>
      <c r="F546" s="1"/>
    </row>
    <row r="547" spans="1:6">
      <c r="A547" s="63"/>
      <c r="B547" s="1"/>
      <c r="C547" s="43"/>
      <c r="D547" s="43"/>
      <c r="E547" s="1"/>
      <c r="F547" s="1"/>
    </row>
    <row r="548" spans="1:6">
      <c r="A548" s="63"/>
      <c r="B548" s="1"/>
      <c r="C548" s="43"/>
      <c r="D548" s="43"/>
      <c r="E548" s="1"/>
      <c r="F548" s="1"/>
    </row>
    <row r="549" spans="1:6">
      <c r="A549" s="63"/>
      <c r="B549" s="1"/>
      <c r="C549" s="43"/>
      <c r="D549" s="43"/>
      <c r="E549" s="1"/>
      <c r="F549" s="1"/>
    </row>
    <row r="550" spans="1:6">
      <c r="A550" s="63"/>
      <c r="B550" s="1"/>
      <c r="C550" s="43"/>
      <c r="D550" s="43"/>
      <c r="E550" s="1"/>
      <c r="F550" s="1"/>
    </row>
    <row r="551" spans="1:6">
      <c r="A551" s="63"/>
      <c r="B551" s="1"/>
      <c r="C551" s="43"/>
      <c r="D551" s="43"/>
      <c r="E551" s="1"/>
      <c r="F551" s="1"/>
    </row>
    <row r="552" spans="1:6">
      <c r="A552" s="63"/>
      <c r="B552" s="1"/>
      <c r="C552" s="43"/>
      <c r="D552" s="43"/>
      <c r="E552" s="1"/>
      <c r="F552" s="1"/>
    </row>
    <row r="553" spans="1:6">
      <c r="A553" s="63"/>
      <c r="B553" s="1"/>
      <c r="C553" s="43"/>
      <c r="D553" s="43"/>
      <c r="E553" s="1"/>
      <c r="F553" s="1"/>
    </row>
    <row r="554" spans="1:6">
      <c r="A554" s="63"/>
      <c r="B554" s="1"/>
      <c r="C554" s="43"/>
      <c r="D554" s="43"/>
      <c r="E554" s="1"/>
      <c r="F554" s="1"/>
    </row>
    <row r="555" spans="1:6">
      <c r="A555" s="63"/>
      <c r="B555" s="1"/>
      <c r="C555" s="43"/>
      <c r="D555" s="43"/>
      <c r="E555" s="1"/>
      <c r="F555" s="1"/>
    </row>
    <row r="556" spans="1:6">
      <c r="A556" s="63"/>
      <c r="B556" s="1"/>
      <c r="C556" s="43"/>
      <c r="D556" s="43"/>
      <c r="E556" s="1"/>
      <c r="F556" s="1"/>
    </row>
    <row r="557" spans="1:6">
      <c r="A557" s="63"/>
      <c r="B557" s="1"/>
      <c r="C557" s="43"/>
      <c r="D557" s="43"/>
      <c r="E557" s="1"/>
      <c r="F557" s="1"/>
    </row>
    <row r="558" spans="1:6">
      <c r="A558" s="63"/>
      <c r="B558" s="1"/>
      <c r="C558" s="43"/>
      <c r="D558" s="43"/>
      <c r="E558" s="1"/>
      <c r="F558" s="1"/>
    </row>
    <row r="559" spans="1:6">
      <c r="A559" s="63"/>
      <c r="B559" s="1"/>
      <c r="C559" s="43"/>
      <c r="D559" s="43"/>
      <c r="E559" s="1"/>
      <c r="F559" s="1"/>
    </row>
    <row r="560" spans="1:6">
      <c r="A560" s="63"/>
      <c r="B560" s="1"/>
      <c r="C560" s="43"/>
      <c r="D560" s="43"/>
      <c r="E560" s="1"/>
      <c r="F560" s="1"/>
    </row>
    <row r="561" spans="1:6">
      <c r="A561" s="63"/>
      <c r="B561" s="1"/>
      <c r="C561" s="43"/>
      <c r="D561" s="43"/>
      <c r="E561" s="1"/>
      <c r="F561" s="1"/>
    </row>
    <row r="562" spans="1:6">
      <c r="A562" s="63"/>
      <c r="B562" s="1"/>
      <c r="C562" s="43"/>
      <c r="D562" s="43"/>
      <c r="E562" s="1"/>
      <c r="F562" s="1"/>
    </row>
    <row r="563" spans="1:6">
      <c r="A563" s="63"/>
      <c r="B563" s="1"/>
      <c r="C563" s="43"/>
      <c r="D563" s="43"/>
      <c r="E563" s="1"/>
      <c r="F563" s="1"/>
    </row>
    <row r="564" spans="1:6">
      <c r="A564" s="63"/>
      <c r="B564" s="1"/>
      <c r="C564" s="43"/>
      <c r="D564" s="43"/>
      <c r="E564" s="1"/>
      <c r="F564" s="1"/>
    </row>
    <row r="565" spans="1:6">
      <c r="A565" s="63"/>
      <c r="B565" s="1"/>
      <c r="C565" s="43"/>
      <c r="D565" s="43"/>
      <c r="E565" s="1"/>
      <c r="F565" s="1"/>
    </row>
    <row r="566" spans="1:6">
      <c r="A566" s="63"/>
      <c r="B566" s="1"/>
      <c r="C566" s="43"/>
      <c r="D566" s="43"/>
      <c r="E566" s="1"/>
      <c r="F566" s="1"/>
    </row>
    <row r="567" spans="1:6">
      <c r="A567" s="63"/>
      <c r="B567" s="1"/>
      <c r="C567" s="43"/>
      <c r="D567" s="43"/>
      <c r="E567" s="1"/>
      <c r="F567" s="1"/>
    </row>
    <row r="568" spans="1:6">
      <c r="A568" s="63"/>
      <c r="B568" s="1"/>
      <c r="C568" s="43"/>
      <c r="D568" s="43"/>
      <c r="E568" s="1"/>
      <c r="F568" s="1"/>
    </row>
    <row r="569" spans="1:6">
      <c r="A569" s="63"/>
      <c r="B569" s="1"/>
      <c r="C569" s="43"/>
      <c r="D569" s="43"/>
      <c r="E569" s="1"/>
      <c r="F569" s="1"/>
    </row>
    <row r="570" spans="1:6">
      <c r="A570" s="63"/>
      <c r="B570" s="1"/>
      <c r="C570" s="43"/>
      <c r="D570" s="43"/>
      <c r="E570" s="1"/>
      <c r="F570" s="1"/>
    </row>
    <row r="571" spans="1:6">
      <c r="A571" s="63"/>
      <c r="B571" s="1"/>
      <c r="C571" s="43"/>
      <c r="D571" s="43"/>
      <c r="E571" s="1"/>
      <c r="F571" s="1"/>
    </row>
    <row r="572" spans="1:6">
      <c r="A572" s="63"/>
      <c r="B572" s="1"/>
      <c r="C572" s="43"/>
      <c r="D572" s="43"/>
      <c r="E572" s="1"/>
      <c r="F572" s="1"/>
    </row>
    <row r="573" spans="1:6">
      <c r="A573" s="63"/>
      <c r="B573" s="1"/>
      <c r="C573" s="43"/>
      <c r="D573" s="43"/>
      <c r="E573" s="1"/>
      <c r="F573" s="1"/>
    </row>
    <row r="574" spans="1:6">
      <c r="A574" s="63"/>
      <c r="B574" s="1"/>
      <c r="C574" s="43"/>
      <c r="D574" s="43"/>
      <c r="E574" s="1"/>
      <c r="F574" s="1"/>
    </row>
    <row r="575" spans="1:6">
      <c r="A575" s="63"/>
      <c r="B575" s="1"/>
      <c r="C575" s="43"/>
      <c r="D575" s="43"/>
      <c r="E575" s="1"/>
      <c r="F575" s="1"/>
    </row>
    <row r="576" spans="1:6">
      <c r="A576" s="63"/>
      <c r="B576" s="1"/>
      <c r="C576" s="43"/>
      <c r="D576" s="43"/>
      <c r="E576" s="1"/>
      <c r="F576" s="1"/>
    </row>
    <row r="577" spans="1:6">
      <c r="A577" s="63"/>
      <c r="B577" s="1"/>
      <c r="C577" s="43"/>
      <c r="D577" s="43"/>
      <c r="E577" s="1"/>
      <c r="F577" s="1"/>
    </row>
    <row r="578" spans="1:6">
      <c r="A578" s="63"/>
      <c r="B578" s="1"/>
      <c r="C578" s="43"/>
      <c r="D578" s="43"/>
      <c r="E578" s="1"/>
      <c r="F578" s="1"/>
    </row>
    <row r="579" spans="1:6">
      <c r="A579" s="63"/>
      <c r="B579" s="1"/>
      <c r="C579" s="43"/>
      <c r="D579" s="43"/>
      <c r="E579" s="1"/>
      <c r="F579" s="1"/>
    </row>
    <row r="580" spans="1:6">
      <c r="A580" s="63"/>
      <c r="B580" s="1"/>
      <c r="C580" s="43"/>
      <c r="D580" s="43"/>
      <c r="E580" s="1"/>
      <c r="F580" s="1"/>
    </row>
    <row r="581" spans="1:6">
      <c r="A581" s="63"/>
      <c r="B581" s="1"/>
      <c r="C581" s="43"/>
      <c r="D581" s="43"/>
      <c r="E581" s="1"/>
      <c r="F581" s="1"/>
    </row>
    <row r="582" spans="1:6">
      <c r="A582" s="63"/>
      <c r="B582" s="1"/>
      <c r="C582" s="43"/>
      <c r="D582" s="43"/>
      <c r="E582" s="1"/>
      <c r="F582" s="1"/>
    </row>
    <row r="583" spans="1:6">
      <c r="A583" s="63"/>
      <c r="B583" s="1"/>
      <c r="C583" s="43"/>
      <c r="D583" s="43"/>
      <c r="E583" s="1"/>
      <c r="F583" s="1"/>
    </row>
    <row r="584" spans="1:6">
      <c r="A584" s="63"/>
      <c r="B584" s="1"/>
      <c r="C584" s="43"/>
      <c r="D584" s="43"/>
      <c r="E584" s="1"/>
      <c r="F584" s="1"/>
    </row>
    <row r="585" spans="1:6">
      <c r="A585" s="63"/>
      <c r="B585" s="1"/>
      <c r="C585" s="43"/>
      <c r="D585" s="43"/>
      <c r="E585" s="1"/>
      <c r="F585" s="1"/>
    </row>
    <row r="586" spans="1:6">
      <c r="A586" s="63"/>
      <c r="B586" s="1"/>
      <c r="C586" s="43"/>
      <c r="D586" s="43"/>
      <c r="E586" s="1"/>
      <c r="F586" s="1"/>
    </row>
    <row r="587" spans="1:6">
      <c r="A587" s="63"/>
      <c r="B587" s="1"/>
      <c r="C587" s="43"/>
      <c r="D587" s="43"/>
      <c r="E587" s="1"/>
      <c r="F587" s="1"/>
    </row>
    <row r="588" spans="1:6">
      <c r="A588" s="63"/>
      <c r="B588" s="1"/>
      <c r="C588" s="43"/>
      <c r="D588" s="43"/>
      <c r="E588" s="1"/>
      <c r="F588" s="1"/>
    </row>
    <row r="589" spans="1:6">
      <c r="A589" s="63"/>
      <c r="B589" s="1"/>
      <c r="C589" s="43"/>
      <c r="D589" s="43"/>
      <c r="E589" s="1"/>
      <c r="F589" s="1"/>
    </row>
    <row r="590" spans="1:6">
      <c r="A590" s="63"/>
      <c r="B590" s="1"/>
      <c r="C590" s="43"/>
      <c r="D590" s="43"/>
      <c r="E590" s="1"/>
      <c r="F590" s="1"/>
    </row>
    <row r="591" spans="1:6">
      <c r="A591" s="63"/>
      <c r="B591" s="1"/>
      <c r="C591" s="43"/>
      <c r="D591" s="43"/>
      <c r="E591" s="1"/>
      <c r="F591" s="1"/>
    </row>
    <row r="592" spans="1:6">
      <c r="A592" s="63"/>
      <c r="B592" s="1"/>
      <c r="C592" s="43"/>
      <c r="D592" s="43"/>
      <c r="E592" s="1"/>
      <c r="F592" s="1"/>
    </row>
    <row r="593" spans="1:6">
      <c r="A593" s="63"/>
      <c r="B593" s="1"/>
      <c r="C593" s="43"/>
      <c r="D593" s="43"/>
      <c r="E593" s="1"/>
      <c r="F593" s="1"/>
    </row>
    <row r="594" spans="1:6">
      <c r="A594" s="63"/>
      <c r="B594" s="1"/>
      <c r="C594" s="43"/>
      <c r="D594" s="43"/>
      <c r="E594" s="1"/>
      <c r="F594" s="1"/>
    </row>
    <row r="595" spans="1:6">
      <c r="A595" s="63"/>
      <c r="B595" s="1"/>
      <c r="C595" s="43"/>
      <c r="D595" s="43"/>
      <c r="E595" s="1"/>
      <c r="F595" s="1"/>
    </row>
    <row r="596" spans="1:6">
      <c r="A596" s="63"/>
      <c r="B596" s="1"/>
      <c r="C596" s="43"/>
      <c r="D596" s="43"/>
      <c r="E596" s="1"/>
      <c r="F596" s="1"/>
    </row>
    <row r="597" spans="1:6">
      <c r="A597" s="63"/>
      <c r="B597" s="1"/>
      <c r="C597" s="43"/>
      <c r="D597" s="43"/>
      <c r="E597" s="1"/>
      <c r="F597" s="1"/>
    </row>
    <row r="598" spans="1:6">
      <c r="A598" s="63"/>
      <c r="B598" s="1"/>
      <c r="C598" s="43"/>
      <c r="D598" s="43"/>
      <c r="E598" s="1"/>
      <c r="F598" s="1"/>
    </row>
    <row r="599" spans="1:6">
      <c r="A599" s="63"/>
      <c r="B599" s="1"/>
      <c r="C599" s="43"/>
      <c r="D599" s="43"/>
      <c r="E599" s="1"/>
      <c r="F599" s="1"/>
    </row>
    <row r="600" spans="1:6">
      <c r="A600" s="63"/>
      <c r="B600" s="1"/>
      <c r="C600" s="43"/>
      <c r="D600" s="43"/>
      <c r="E600" s="1"/>
      <c r="F600" s="1"/>
    </row>
    <row r="601" spans="1:6">
      <c r="A601" s="63"/>
      <c r="B601" s="1"/>
      <c r="C601" s="43"/>
      <c r="D601" s="43"/>
      <c r="E601" s="1"/>
      <c r="F601" s="1"/>
    </row>
    <row r="602" spans="1:6">
      <c r="A602" s="63"/>
      <c r="B602" s="1"/>
      <c r="C602" s="43"/>
      <c r="D602" s="43"/>
      <c r="E602" s="1"/>
      <c r="F602" s="1"/>
    </row>
    <row r="603" spans="1:6">
      <c r="A603" s="63"/>
      <c r="B603" s="1"/>
      <c r="C603" s="43"/>
      <c r="D603" s="43"/>
      <c r="E603" s="1"/>
      <c r="F603" s="1"/>
    </row>
    <row r="604" spans="1:6">
      <c r="A604" s="63"/>
      <c r="B604" s="1"/>
      <c r="C604" s="43"/>
      <c r="D604" s="43"/>
      <c r="E604" s="1"/>
      <c r="F604" s="1"/>
    </row>
    <row r="605" spans="1:6">
      <c r="A605" s="63"/>
      <c r="B605" s="1"/>
      <c r="C605" s="43"/>
      <c r="D605" s="43"/>
      <c r="E605" s="1"/>
      <c r="F605" s="1"/>
    </row>
    <row r="606" spans="1:6">
      <c r="A606" s="63"/>
      <c r="B606" s="1"/>
      <c r="C606" s="43"/>
      <c r="D606" s="43"/>
      <c r="E606" s="1"/>
      <c r="F606" s="1"/>
    </row>
    <row r="607" spans="1:6">
      <c r="A607" s="63"/>
      <c r="B607" s="1"/>
      <c r="C607" s="43"/>
      <c r="D607" s="43"/>
      <c r="E607" s="1"/>
      <c r="F607" s="1"/>
    </row>
    <row r="608" spans="1:6">
      <c r="A608" s="63"/>
      <c r="B608" s="1"/>
      <c r="C608" s="43"/>
      <c r="D608" s="43"/>
      <c r="E608" s="1"/>
      <c r="F608" s="1"/>
    </row>
    <row r="609" spans="1:6">
      <c r="A609" s="63"/>
      <c r="B609" s="1"/>
      <c r="C609" s="43"/>
      <c r="D609" s="43"/>
      <c r="E609" s="1"/>
      <c r="F609" s="1"/>
    </row>
    <row r="610" spans="1:6">
      <c r="A610" s="63"/>
      <c r="B610" s="1"/>
      <c r="C610" s="43"/>
      <c r="D610" s="43"/>
      <c r="E610" s="1"/>
      <c r="F610" s="1"/>
    </row>
    <row r="611" spans="1:6">
      <c r="A611" s="63"/>
      <c r="B611" s="1"/>
      <c r="C611" s="43"/>
      <c r="D611" s="43"/>
      <c r="E611" s="1"/>
      <c r="F611" s="1"/>
    </row>
    <row r="612" spans="1:6">
      <c r="A612" s="63"/>
      <c r="B612" s="1"/>
      <c r="C612" s="43"/>
      <c r="D612" s="43"/>
      <c r="E612" s="1"/>
      <c r="F612" s="1"/>
    </row>
    <row r="613" spans="1:6">
      <c r="A613" s="63"/>
      <c r="B613" s="1"/>
      <c r="C613" s="43"/>
      <c r="D613" s="43"/>
      <c r="E613" s="1"/>
      <c r="F613" s="1"/>
    </row>
    <row r="614" spans="1:6">
      <c r="A614" s="63"/>
      <c r="B614" s="1"/>
      <c r="C614" s="43"/>
      <c r="D614" s="43"/>
      <c r="E614" s="1"/>
      <c r="F614" s="1"/>
    </row>
    <row r="615" spans="1:6">
      <c r="A615" s="63"/>
      <c r="B615" s="1"/>
      <c r="C615" s="43"/>
      <c r="D615" s="43"/>
      <c r="E615" s="1"/>
      <c r="F615" s="1"/>
    </row>
    <row r="616" spans="1:6">
      <c r="A616" s="63"/>
      <c r="B616" s="1"/>
      <c r="C616" s="43"/>
      <c r="D616" s="43"/>
      <c r="E616" s="1"/>
      <c r="F616" s="1"/>
    </row>
    <row r="617" spans="1:6">
      <c r="A617" s="63"/>
      <c r="B617" s="1"/>
      <c r="C617" s="43"/>
      <c r="D617" s="43"/>
      <c r="E617" s="1"/>
      <c r="F617" s="1"/>
    </row>
    <row r="618" spans="1:6">
      <c r="A618" s="63"/>
      <c r="B618" s="1"/>
      <c r="C618" s="43"/>
      <c r="D618" s="43"/>
      <c r="E618" s="1"/>
      <c r="F618" s="1"/>
    </row>
    <row r="619" spans="1:6">
      <c r="A619" s="63"/>
      <c r="B619" s="1"/>
      <c r="C619" s="43"/>
      <c r="D619" s="43"/>
      <c r="E619" s="1"/>
      <c r="F619" s="1"/>
    </row>
    <row r="620" spans="1:6">
      <c r="A620" s="63"/>
      <c r="B620" s="1"/>
      <c r="C620" s="43"/>
      <c r="D620" s="43"/>
      <c r="E620" s="1"/>
      <c r="F620" s="1"/>
    </row>
    <row r="621" spans="1:6">
      <c r="A621" s="63"/>
      <c r="B621" s="1"/>
      <c r="C621" s="43"/>
      <c r="D621" s="43"/>
      <c r="E621" s="1"/>
      <c r="F621" s="1"/>
    </row>
    <row r="622" spans="1:6">
      <c r="A622" s="63"/>
      <c r="B622" s="1"/>
      <c r="C622" s="43"/>
      <c r="D622" s="43"/>
      <c r="E622" s="1"/>
      <c r="F622" s="1"/>
    </row>
    <row r="623" spans="1:6">
      <c r="A623" s="63"/>
      <c r="B623" s="1"/>
      <c r="C623" s="43"/>
      <c r="D623" s="43"/>
      <c r="E623" s="1"/>
      <c r="F623" s="1"/>
    </row>
    <row r="624" spans="1:6">
      <c r="A624" s="63"/>
      <c r="B624" s="1"/>
      <c r="C624" s="43"/>
      <c r="D624" s="43"/>
      <c r="E624" s="1"/>
      <c r="F624" s="1"/>
    </row>
    <row r="625" spans="1:6">
      <c r="A625" s="63"/>
      <c r="B625" s="1"/>
      <c r="C625" s="43"/>
      <c r="D625" s="43"/>
      <c r="E625" s="1"/>
      <c r="F625" s="1"/>
    </row>
    <row r="626" spans="1:6">
      <c r="A626" s="63"/>
      <c r="B626" s="1"/>
      <c r="C626" s="43"/>
      <c r="D626" s="43"/>
      <c r="E626" s="1"/>
      <c r="F626" s="1"/>
    </row>
    <row r="627" spans="1:6">
      <c r="A627" s="63"/>
      <c r="B627" s="1"/>
      <c r="C627" s="43"/>
      <c r="D627" s="43"/>
      <c r="E627" s="1"/>
      <c r="F627" s="1"/>
    </row>
    <row r="628" spans="1:6">
      <c r="A628" s="63"/>
      <c r="B628" s="1"/>
      <c r="C628" s="43"/>
      <c r="D628" s="43"/>
      <c r="E628" s="1"/>
      <c r="F628" s="1"/>
    </row>
    <row r="629" spans="1:6">
      <c r="A629" s="63"/>
      <c r="B629" s="1"/>
      <c r="C629" s="43"/>
      <c r="D629" s="43"/>
      <c r="E629" s="1"/>
      <c r="F629" s="1"/>
    </row>
    <row r="630" spans="1:6">
      <c r="A630" s="63"/>
      <c r="B630" s="1"/>
      <c r="C630" s="43"/>
      <c r="D630" s="43"/>
      <c r="E630" s="1"/>
      <c r="F630" s="1"/>
    </row>
    <row r="631" spans="1:6">
      <c r="A631" s="63"/>
      <c r="B631" s="1"/>
      <c r="C631" s="43"/>
      <c r="D631" s="43"/>
      <c r="E631" s="1"/>
      <c r="F631" s="1"/>
    </row>
    <row r="632" spans="1:6">
      <c r="A632" s="63"/>
      <c r="B632" s="1"/>
      <c r="C632" s="43"/>
      <c r="D632" s="43"/>
      <c r="E632" s="1"/>
      <c r="F632" s="1"/>
    </row>
    <row r="633" spans="1:6">
      <c r="A633" s="63"/>
      <c r="B633" s="1"/>
      <c r="C633" s="43"/>
      <c r="D633" s="43"/>
      <c r="E633" s="1"/>
      <c r="F633" s="1"/>
    </row>
    <row r="634" spans="1:6">
      <c r="A634" s="63"/>
      <c r="B634" s="1"/>
      <c r="C634" s="43"/>
      <c r="D634" s="43"/>
      <c r="E634" s="1"/>
      <c r="F634" s="1"/>
    </row>
    <row r="635" spans="1:6">
      <c r="A635" s="63"/>
      <c r="B635" s="1"/>
      <c r="C635" s="43"/>
      <c r="D635" s="43"/>
      <c r="E635" s="1"/>
      <c r="F635" s="1"/>
    </row>
    <row r="636" spans="1:6">
      <c r="A636" s="63"/>
      <c r="B636" s="1"/>
      <c r="C636" s="43"/>
      <c r="D636" s="43"/>
      <c r="E636" s="1"/>
      <c r="F636" s="1"/>
    </row>
    <row r="637" spans="1:6">
      <c r="A637" s="63"/>
      <c r="B637" s="1"/>
      <c r="C637" s="43"/>
      <c r="D637" s="43"/>
      <c r="E637" s="1"/>
      <c r="F637" s="1"/>
    </row>
    <row r="638" spans="1:6">
      <c r="A638" s="63"/>
      <c r="B638" s="1"/>
      <c r="C638" s="43"/>
      <c r="D638" s="43"/>
      <c r="E638" s="1"/>
      <c r="F638" s="1"/>
    </row>
    <row r="639" spans="1:6">
      <c r="A639" s="63"/>
      <c r="B639" s="1"/>
      <c r="C639" s="43"/>
      <c r="D639" s="43"/>
      <c r="E639" s="1"/>
      <c r="F639" s="1"/>
    </row>
    <row r="640" spans="1:6">
      <c r="A640" s="63"/>
      <c r="B640" s="1"/>
      <c r="C640" s="43"/>
      <c r="D640" s="43"/>
      <c r="E640" s="1"/>
      <c r="F640" s="1"/>
    </row>
    <row r="641" spans="1:6">
      <c r="A641" s="63"/>
      <c r="B641" s="1"/>
      <c r="C641" s="43"/>
      <c r="D641" s="43"/>
      <c r="E641" s="1"/>
      <c r="F641" s="1"/>
    </row>
    <row r="642" spans="1:6">
      <c r="A642" s="63"/>
      <c r="B642" s="1"/>
      <c r="C642" s="43"/>
      <c r="D642" s="43"/>
      <c r="E642" s="1"/>
      <c r="F642" s="1"/>
    </row>
    <row r="643" spans="1:6">
      <c r="A643" s="63"/>
      <c r="B643" s="1"/>
      <c r="C643" s="43"/>
      <c r="D643" s="43"/>
      <c r="E643" s="1"/>
      <c r="F643" s="1"/>
    </row>
    <row r="644" spans="1:6">
      <c r="A644" s="63"/>
      <c r="B644" s="1"/>
      <c r="C644" s="43"/>
      <c r="D644" s="43"/>
      <c r="E644" s="1"/>
      <c r="F644" s="1"/>
    </row>
    <row r="645" spans="1:6">
      <c r="A645" s="63"/>
      <c r="B645" s="1"/>
      <c r="C645" s="43"/>
      <c r="D645" s="43"/>
      <c r="E645" s="1"/>
      <c r="F645" s="1"/>
    </row>
    <row r="646" spans="1:6">
      <c r="A646" s="63"/>
      <c r="B646" s="1"/>
      <c r="C646" s="43"/>
      <c r="D646" s="43"/>
      <c r="E646" s="1"/>
      <c r="F646" s="1"/>
    </row>
    <row r="647" spans="1:6">
      <c r="A647" s="63"/>
      <c r="B647" s="1"/>
      <c r="C647" s="43"/>
      <c r="D647" s="43"/>
      <c r="E647" s="1"/>
      <c r="F647" s="1"/>
    </row>
    <row r="648" spans="1:6">
      <c r="A648" s="63"/>
      <c r="B648" s="1"/>
      <c r="C648" s="43"/>
      <c r="D648" s="43"/>
      <c r="E648" s="1"/>
      <c r="F648" s="1"/>
    </row>
    <row r="649" spans="1:6">
      <c r="A649" s="63"/>
      <c r="B649" s="1"/>
      <c r="C649" s="43"/>
      <c r="D649" s="43"/>
      <c r="E649" s="1"/>
      <c r="F649" s="1"/>
    </row>
    <row r="650" spans="1:6">
      <c r="A650" s="63"/>
      <c r="B650" s="1"/>
      <c r="C650" s="43"/>
      <c r="D650" s="43"/>
      <c r="E650" s="1"/>
      <c r="F650" s="1"/>
    </row>
    <row r="651" spans="1:6">
      <c r="A651" s="63"/>
      <c r="B651" s="1"/>
      <c r="C651" s="43"/>
      <c r="D651" s="43"/>
      <c r="E651" s="1"/>
      <c r="F651" s="1"/>
    </row>
    <row r="652" spans="1:6">
      <c r="A652" s="63"/>
      <c r="B652" s="1"/>
      <c r="C652" s="43"/>
      <c r="D652" s="43"/>
      <c r="E652" s="1"/>
      <c r="F652" s="1"/>
    </row>
    <row r="653" spans="1:6">
      <c r="A653" s="63"/>
      <c r="B653" s="1"/>
      <c r="C653" s="43"/>
      <c r="D653" s="43"/>
      <c r="E653" s="1"/>
      <c r="F653" s="1"/>
    </row>
    <row r="654" spans="1:6">
      <c r="A654" s="63"/>
      <c r="B654" s="1"/>
      <c r="C654" s="43"/>
      <c r="D654" s="43"/>
      <c r="E654" s="1"/>
      <c r="F654" s="1"/>
    </row>
    <row r="655" spans="1:6">
      <c r="A655" s="63"/>
      <c r="B655" s="1"/>
      <c r="C655" s="43"/>
      <c r="D655" s="43"/>
      <c r="E655" s="1"/>
      <c r="F655" s="1"/>
    </row>
    <row r="656" spans="1:6">
      <c r="A656" s="63"/>
      <c r="B656" s="1"/>
      <c r="C656" s="43"/>
      <c r="D656" s="43"/>
      <c r="E656" s="1"/>
      <c r="F656" s="1"/>
    </row>
    <row r="657" spans="1:6">
      <c r="A657" s="63"/>
      <c r="B657" s="1"/>
      <c r="C657" s="43"/>
      <c r="D657" s="43"/>
      <c r="E657" s="1"/>
      <c r="F657" s="1"/>
    </row>
    <row r="658" spans="1:6">
      <c r="A658" s="63"/>
      <c r="B658" s="1"/>
      <c r="C658" s="43"/>
      <c r="D658" s="43"/>
      <c r="E658" s="1"/>
      <c r="F658" s="1"/>
    </row>
    <row r="659" spans="1:6">
      <c r="A659" s="63"/>
      <c r="B659" s="1"/>
      <c r="C659" s="43"/>
      <c r="D659" s="43"/>
      <c r="E659" s="1"/>
      <c r="F659" s="1"/>
    </row>
    <row r="660" spans="1:6">
      <c r="A660" s="63"/>
      <c r="B660" s="1"/>
      <c r="C660" s="43"/>
      <c r="D660" s="43"/>
      <c r="E660" s="1"/>
      <c r="F660" s="1"/>
    </row>
    <row r="661" spans="1:6">
      <c r="A661" s="63"/>
      <c r="B661" s="1"/>
      <c r="C661" s="43"/>
      <c r="D661" s="43"/>
      <c r="E661" s="1"/>
      <c r="F661" s="1"/>
    </row>
    <row r="662" spans="1:6">
      <c r="A662" s="63"/>
      <c r="B662" s="1"/>
      <c r="C662" s="43"/>
      <c r="D662" s="43"/>
      <c r="E662" s="1"/>
      <c r="F662" s="1"/>
    </row>
    <row r="663" spans="1:6">
      <c r="A663" s="63"/>
      <c r="B663" s="1"/>
      <c r="C663" s="43"/>
      <c r="D663" s="43"/>
      <c r="E663" s="1"/>
      <c r="F663" s="1"/>
    </row>
    <row r="664" spans="1:6">
      <c r="A664" s="63"/>
      <c r="B664" s="1"/>
      <c r="C664" s="43"/>
      <c r="D664" s="43"/>
      <c r="E664" s="1"/>
      <c r="F664" s="1"/>
    </row>
    <row r="665" spans="1:6">
      <c r="A665" s="63"/>
      <c r="B665" s="1"/>
      <c r="C665" s="43"/>
      <c r="D665" s="43"/>
      <c r="E665" s="1"/>
      <c r="F665" s="1"/>
    </row>
    <row r="666" spans="1:6">
      <c r="A666" s="63"/>
      <c r="B666" s="1"/>
      <c r="C666" s="43"/>
      <c r="D666" s="43"/>
      <c r="E666" s="1"/>
      <c r="F666" s="1"/>
    </row>
    <row r="667" spans="1:6">
      <c r="A667" s="63"/>
      <c r="B667" s="1"/>
      <c r="C667" s="43"/>
      <c r="D667" s="43"/>
      <c r="E667" s="1"/>
      <c r="F667" s="1"/>
    </row>
    <row r="668" spans="1:6">
      <c r="A668" s="63"/>
      <c r="B668" s="1"/>
      <c r="C668" s="43"/>
      <c r="D668" s="43"/>
      <c r="E668" s="1"/>
      <c r="F668" s="1"/>
    </row>
    <row r="669" spans="1:6">
      <c r="A669" s="63"/>
      <c r="B669" s="1"/>
      <c r="C669" s="43"/>
      <c r="D669" s="43"/>
      <c r="E669" s="1"/>
      <c r="F669" s="1"/>
    </row>
    <row r="670" spans="1:6">
      <c r="A670" s="63"/>
      <c r="B670" s="1"/>
      <c r="C670" s="43"/>
      <c r="D670" s="43"/>
      <c r="E670" s="1"/>
      <c r="F670" s="1"/>
    </row>
    <row r="671" spans="1:6">
      <c r="A671" s="63"/>
      <c r="B671" s="1"/>
      <c r="C671" s="43"/>
      <c r="D671" s="43"/>
      <c r="E671" s="1"/>
      <c r="F671" s="1"/>
    </row>
    <row r="672" spans="1:6">
      <c r="A672" s="63"/>
      <c r="B672" s="1"/>
      <c r="C672" s="43"/>
      <c r="D672" s="43"/>
      <c r="E672" s="1"/>
      <c r="F672" s="1"/>
    </row>
    <row r="673" spans="1:6">
      <c r="A673" s="63"/>
      <c r="B673" s="1"/>
      <c r="C673" s="43"/>
      <c r="D673" s="43"/>
      <c r="E673" s="1"/>
      <c r="F673" s="1"/>
    </row>
    <row r="674" spans="1:6">
      <c r="A674" s="63"/>
      <c r="B674" s="1"/>
      <c r="C674" s="43"/>
      <c r="D674" s="43"/>
      <c r="E674" s="1"/>
      <c r="F674" s="1"/>
    </row>
    <row r="675" spans="1:6">
      <c r="A675" s="63"/>
      <c r="B675" s="1"/>
      <c r="C675" s="43"/>
      <c r="D675" s="43"/>
      <c r="E675" s="1"/>
      <c r="F675" s="1"/>
    </row>
    <row r="676" spans="1:6">
      <c r="A676" s="63"/>
      <c r="B676" s="1"/>
      <c r="C676" s="43"/>
      <c r="D676" s="43"/>
      <c r="E676" s="1"/>
      <c r="F676" s="1"/>
    </row>
    <row r="677" spans="1:6">
      <c r="A677" s="63"/>
      <c r="B677" s="1"/>
      <c r="C677" s="43"/>
      <c r="D677" s="43"/>
      <c r="E677" s="1"/>
      <c r="F677" s="1"/>
    </row>
    <row r="678" spans="1:6">
      <c r="A678" s="63"/>
      <c r="B678" s="1"/>
      <c r="C678" s="43"/>
      <c r="D678" s="43"/>
      <c r="E678" s="1"/>
      <c r="F678" s="1"/>
    </row>
    <row r="679" spans="1:6">
      <c r="A679" s="63"/>
      <c r="B679" s="1"/>
      <c r="C679" s="43"/>
      <c r="D679" s="43"/>
      <c r="E679" s="1"/>
      <c r="F679" s="1"/>
    </row>
    <row r="680" spans="1:6">
      <c r="A680" s="63"/>
      <c r="B680" s="1"/>
      <c r="C680" s="43"/>
      <c r="D680" s="43"/>
      <c r="E680" s="1"/>
      <c r="F680" s="1"/>
    </row>
    <row r="681" spans="1:6">
      <c r="A681" s="63"/>
      <c r="B681" s="1"/>
      <c r="C681" s="43"/>
      <c r="D681" s="43"/>
      <c r="E681" s="1"/>
      <c r="F681" s="1"/>
    </row>
    <row r="682" spans="1:6">
      <c r="A682" s="63"/>
      <c r="B682" s="1"/>
      <c r="C682" s="43"/>
      <c r="D682" s="43"/>
      <c r="E682" s="1"/>
      <c r="F682" s="1"/>
    </row>
    <row r="683" spans="1:6">
      <c r="A683" s="63"/>
      <c r="B683" s="1"/>
      <c r="C683" s="43"/>
      <c r="D683" s="43"/>
      <c r="E683" s="1"/>
      <c r="F683" s="1"/>
    </row>
    <row r="684" spans="1:6">
      <c r="A684" s="63"/>
      <c r="B684" s="1"/>
      <c r="C684" s="43"/>
      <c r="D684" s="43"/>
      <c r="E684" s="1"/>
      <c r="F684" s="1"/>
    </row>
    <row r="685" spans="1:6">
      <c r="A685" s="63"/>
      <c r="B685" s="1"/>
      <c r="C685" s="43"/>
      <c r="D685" s="43"/>
      <c r="E685" s="1"/>
      <c r="F685" s="1"/>
    </row>
    <row r="686" spans="1:6">
      <c r="A686" s="63"/>
      <c r="B686" s="1"/>
      <c r="C686" s="43"/>
      <c r="D686" s="43"/>
      <c r="E686" s="1"/>
      <c r="F686" s="1"/>
    </row>
    <row r="687" spans="1:6">
      <c r="A687" s="63"/>
      <c r="B687" s="1"/>
      <c r="C687" s="43"/>
      <c r="D687" s="43"/>
      <c r="E687" s="1"/>
      <c r="F687" s="1"/>
    </row>
    <row r="688" spans="1:6">
      <c r="A688" s="63"/>
      <c r="B688" s="1"/>
      <c r="C688" s="43"/>
      <c r="D688" s="43"/>
      <c r="E688" s="1"/>
      <c r="F688" s="1"/>
    </row>
    <row r="689" spans="1:6">
      <c r="A689" s="63"/>
      <c r="B689" s="1"/>
      <c r="C689" s="43"/>
      <c r="D689" s="43"/>
      <c r="E689" s="1"/>
      <c r="F689" s="1"/>
    </row>
    <row r="690" spans="1:6">
      <c r="A690" s="63"/>
      <c r="B690" s="1"/>
      <c r="C690" s="43"/>
      <c r="D690" s="43"/>
      <c r="E690" s="1"/>
      <c r="F690" s="1"/>
    </row>
    <row r="691" spans="1:6">
      <c r="A691" s="63"/>
      <c r="B691" s="1"/>
      <c r="C691" s="43"/>
      <c r="D691" s="43"/>
      <c r="E691" s="1"/>
      <c r="F691" s="1"/>
    </row>
    <row r="692" spans="1:6">
      <c r="A692" s="63"/>
      <c r="B692" s="1"/>
      <c r="C692" s="43"/>
      <c r="D692" s="43"/>
      <c r="E692" s="1"/>
      <c r="F692" s="1"/>
    </row>
    <row r="693" spans="1:6">
      <c r="A693" s="63"/>
      <c r="B693" s="1"/>
      <c r="C693" s="43"/>
      <c r="D693" s="43"/>
      <c r="E693" s="1"/>
      <c r="F693" s="1"/>
    </row>
    <row r="694" spans="1:6">
      <c r="A694" s="63"/>
      <c r="B694" s="1"/>
      <c r="C694" s="43"/>
      <c r="D694" s="43"/>
      <c r="E694" s="1"/>
      <c r="F694" s="1"/>
    </row>
    <row r="695" spans="1:6">
      <c r="A695" s="63"/>
      <c r="B695" s="1"/>
      <c r="C695" s="43"/>
      <c r="D695" s="43"/>
      <c r="E695" s="1"/>
      <c r="F695" s="1"/>
    </row>
    <row r="696" spans="1:6">
      <c r="A696" s="63"/>
      <c r="B696" s="1"/>
      <c r="C696" s="43"/>
      <c r="D696" s="43"/>
      <c r="E696" s="1"/>
      <c r="F696" s="1"/>
    </row>
    <row r="697" spans="1:6">
      <c r="A697" s="63"/>
      <c r="B697" s="1"/>
      <c r="C697" s="43"/>
      <c r="D697" s="43"/>
      <c r="E697" s="1"/>
      <c r="F697" s="1"/>
    </row>
    <row r="698" spans="1:6">
      <c r="A698" s="63"/>
      <c r="B698" s="1"/>
      <c r="C698" s="43"/>
      <c r="D698" s="43"/>
      <c r="E698" s="1"/>
      <c r="F698" s="1"/>
    </row>
    <row r="699" spans="1:6">
      <c r="A699" s="63"/>
      <c r="B699" s="1"/>
      <c r="C699" s="43"/>
      <c r="D699" s="43"/>
      <c r="E699" s="1"/>
      <c r="F699" s="1"/>
    </row>
    <row r="700" spans="1:6">
      <c r="A700" s="63"/>
      <c r="B700" s="1"/>
      <c r="C700" s="43"/>
      <c r="D700" s="43"/>
      <c r="E700" s="1"/>
      <c r="F700" s="1"/>
    </row>
    <row r="701" spans="1:6">
      <c r="A701" s="63"/>
      <c r="B701" s="1"/>
      <c r="C701" s="43"/>
      <c r="D701" s="43"/>
      <c r="E701" s="1"/>
      <c r="F701" s="1"/>
    </row>
    <row r="702" spans="1:6">
      <c r="A702" s="63"/>
      <c r="B702" s="1"/>
      <c r="C702" s="43"/>
      <c r="D702" s="43"/>
      <c r="E702" s="1"/>
      <c r="F702" s="1"/>
    </row>
    <row r="703" spans="1:6">
      <c r="A703" s="63"/>
      <c r="B703" s="1"/>
      <c r="C703" s="43"/>
      <c r="D703" s="43"/>
      <c r="E703" s="1"/>
      <c r="F703" s="1"/>
    </row>
    <row r="704" spans="1:6">
      <c r="A704" s="63"/>
      <c r="B704" s="1"/>
      <c r="C704" s="43"/>
      <c r="D704" s="43"/>
      <c r="E704" s="1"/>
      <c r="F704" s="1"/>
    </row>
    <row r="705" spans="1:6">
      <c r="A705" s="63"/>
      <c r="B705" s="1"/>
      <c r="C705" s="43"/>
      <c r="D705" s="43"/>
      <c r="E705" s="1"/>
      <c r="F705" s="1"/>
    </row>
    <row r="706" spans="1:6">
      <c r="A706" s="63"/>
      <c r="B706" s="1"/>
      <c r="C706" s="43"/>
      <c r="D706" s="43"/>
      <c r="E706" s="1"/>
      <c r="F706" s="1"/>
    </row>
    <row r="707" spans="1:6">
      <c r="A707" s="63"/>
      <c r="B707" s="1"/>
      <c r="C707" s="43"/>
      <c r="D707" s="43"/>
      <c r="E707" s="1"/>
      <c r="F707" s="1"/>
    </row>
    <row r="708" spans="1:6">
      <c r="A708" s="63"/>
      <c r="B708" s="1"/>
      <c r="C708" s="43"/>
      <c r="D708" s="43"/>
      <c r="E708" s="1"/>
      <c r="F708" s="1"/>
    </row>
    <row r="709" spans="1:6">
      <c r="A709" s="63"/>
      <c r="B709" s="1"/>
      <c r="C709" s="43"/>
      <c r="D709" s="43"/>
      <c r="E709" s="1"/>
      <c r="F709" s="1"/>
    </row>
    <row r="710" spans="1:6">
      <c r="A710" s="63"/>
      <c r="B710" s="1"/>
      <c r="C710" s="43"/>
      <c r="D710" s="43"/>
      <c r="E710" s="1"/>
      <c r="F710" s="1"/>
    </row>
    <row r="711" spans="1:6">
      <c r="A711" s="63"/>
      <c r="B711" s="1"/>
      <c r="C711" s="43"/>
      <c r="D711" s="43"/>
      <c r="E711" s="1"/>
      <c r="F711" s="1"/>
    </row>
    <row r="712" spans="1:6">
      <c r="A712" s="63"/>
      <c r="B712" s="1"/>
      <c r="C712" s="43"/>
      <c r="D712" s="43"/>
      <c r="E712" s="1"/>
      <c r="F712" s="1"/>
    </row>
    <row r="713" spans="1:6">
      <c r="A713" s="63"/>
      <c r="B713" s="1"/>
      <c r="C713" s="43"/>
      <c r="D713" s="43"/>
      <c r="E713" s="1"/>
      <c r="F713" s="1"/>
    </row>
    <row r="714" spans="1:6">
      <c r="A714" s="63"/>
      <c r="B714" s="1"/>
      <c r="C714" s="43"/>
      <c r="D714" s="43"/>
      <c r="E714" s="1"/>
      <c r="F714" s="1"/>
    </row>
    <row r="715" spans="1:6">
      <c r="A715" s="63"/>
      <c r="B715" s="1"/>
      <c r="C715" s="43"/>
      <c r="D715" s="43"/>
      <c r="E715" s="1"/>
      <c r="F715" s="1"/>
    </row>
    <row r="716" spans="1:6">
      <c r="A716" s="63"/>
      <c r="B716" s="1"/>
      <c r="C716" s="43"/>
      <c r="D716" s="43"/>
      <c r="E716" s="1"/>
      <c r="F716" s="1"/>
    </row>
    <row r="717" spans="1:6">
      <c r="A717" s="63"/>
      <c r="B717" s="1"/>
      <c r="C717" s="43"/>
      <c r="D717" s="43"/>
      <c r="E717" s="1"/>
      <c r="F717" s="1"/>
    </row>
    <row r="718" spans="1:6">
      <c r="A718" s="63"/>
      <c r="B718" s="1"/>
      <c r="C718" s="43"/>
      <c r="D718" s="43"/>
      <c r="E718" s="1"/>
      <c r="F718" s="1"/>
    </row>
    <row r="719" spans="1:6">
      <c r="A719" s="63"/>
      <c r="B719" s="1"/>
      <c r="C719" s="43"/>
      <c r="D719" s="43"/>
      <c r="E719" s="1"/>
      <c r="F719" s="1"/>
    </row>
    <row r="720" spans="1:6">
      <c r="A720" s="63"/>
      <c r="B720" s="1"/>
      <c r="C720" s="43"/>
      <c r="D720" s="43"/>
      <c r="E720" s="1"/>
      <c r="F720" s="1"/>
    </row>
    <row r="721" spans="1:6">
      <c r="A721" s="63"/>
      <c r="B721" s="1"/>
      <c r="C721" s="43"/>
      <c r="D721" s="43"/>
      <c r="E721" s="1"/>
      <c r="F721" s="1"/>
    </row>
    <row r="722" spans="1:6">
      <c r="A722" s="63"/>
      <c r="B722" s="1"/>
      <c r="C722" s="43"/>
      <c r="D722" s="43"/>
      <c r="E722" s="1"/>
      <c r="F722" s="1"/>
    </row>
    <row r="723" spans="1:6">
      <c r="A723" s="63"/>
      <c r="B723" s="1"/>
      <c r="C723" s="43"/>
      <c r="D723" s="43"/>
      <c r="E723" s="1"/>
      <c r="F723" s="1"/>
    </row>
    <row r="724" spans="1:6">
      <c r="A724" s="63"/>
      <c r="B724" s="1"/>
      <c r="C724" s="43"/>
      <c r="D724" s="43"/>
      <c r="E724" s="1"/>
      <c r="F724" s="1"/>
    </row>
    <row r="725" spans="1:6">
      <c r="A725" s="63"/>
      <c r="B725" s="1"/>
      <c r="C725" s="43"/>
      <c r="D725" s="43"/>
      <c r="E725" s="1"/>
      <c r="F725" s="1"/>
    </row>
    <row r="726" spans="1:6">
      <c r="A726" s="63"/>
      <c r="B726" s="1"/>
      <c r="C726" s="43"/>
      <c r="D726" s="43"/>
      <c r="E726" s="1"/>
      <c r="F726" s="1"/>
    </row>
    <row r="727" spans="1:6">
      <c r="A727" s="63"/>
      <c r="B727" s="1"/>
      <c r="C727" s="43"/>
      <c r="D727" s="43"/>
      <c r="E727" s="1"/>
      <c r="F727" s="1"/>
    </row>
    <row r="728" spans="1:6">
      <c r="A728" s="63"/>
      <c r="B728" s="1"/>
      <c r="C728" s="43"/>
      <c r="D728" s="43"/>
      <c r="E728" s="1"/>
      <c r="F728" s="1"/>
    </row>
    <row r="729" spans="1:6">
      <c r="A729" s="63"/>
      <c r="B729" s="1"/>
      <c r="C729" s="43"/>
      <c r="D729" s="43"/>
      <c r="E729" s="1"/>
      <c r="F729" s="1"/>
    </row>
    <row r="730" spans="1:6">
      <c r="A730" s="63"/>
      <c r="B730" s="1"/>
      <c r="C730" s="43"/>
      <c r="D730" s="43"/>
      <c r="E730" s="1"/>
      <c r="F730" s="1"/>
    </row>
    <row r="731" spans="1:6">
      <c r="A731" s="63"/>
      <c r="B731" s="1"/>
      <c r="C731" s="43"/>
      <c r="D731" s="43"/>
      <c r="E731" s="1"/>
      <c r="F731" s="1"/>
    </row>
    <row r="732" spans="1:6">
      <c r="A732" s="63"/>
      <c r="B732" s="1"/>
      <c r="C732" s="43"/>
      <c r="D732" s="43"/>
      <c r="E732" s="1"/>
      <c r="F732" s="1"/>
    </row>
    <row r="733" spans="1:6">
      <c r="A733" s="63"/>
      <c r="B733" s="1"/>
      <c r="C733" s="43"/>
      <c r="D733" s="43"/>
      <c r="E733" s="1"/>
      <c r="F733" s="1"/>
    </row>
    <row r="734" spans="1:6">
      <c r="A734" s="63"/>
      <c r="B734" s="1"/>
      <c r="C734" s="43"/>
      <c r="D734" s="43"/>
      <c r="E734" s="1"/>
      <c r="F734" s="1"/>
    </row>
    <row r="735" spans="1:6">
      <c r="A735" s="63"/>
      <c r="B735" s="1"/>
      <c r="C735" s="43"/>
      <c r="D735" s="43"/>
      <c r="E735" s="1"/>
      <c r="F735" s="1"/>
    </row>
    <row r="736" spans="1:6">
      <c r="A736" s="63"/>
      <c r="B736" s="1"/>
      <c r="C736" s="43"/>
      <c r="D736" s="43"/>
      <c r="E736" s="1"/>
      <c r="F736" s="1"/>
    </row>
    <row r="737" spans="1:6">
      <c r="A737" s="63"/>
      <c r="B737" s="1"/>
      <c r="C737" s="43"/>
      <c r="D737" s="43"/>
      <c r="E737" s="1"/>
      <c r="F737" s="1"/>
    </row>
    <row r="738" spans="1:6">
      <c r="A738" s="63"/>
      <c r="B738" s="1"/>
      <c r="C738" s="43"/>
      <c r="D738" s="43"/>
      <c r="E738" s="1"/>
      <c r="F738" s="1"/>
    </row>
    <row r="739" spans="1:6">
      <c r="A739" s="63"/>
      <c r="B739" s="1"/>
      <c r="C739" s="43"/>
      <c r="D739" s="43"/>
      <c r="E739" s="1"/>
      <c r="F739" s="1"/>
    </row>
    <row r="740" spans="1:6">
      <c r="A740" s="63"/>
      <c r="B740" s="1"/>
      <c r="C740" s="43"/>
      <c r="D740" s="43"/>
      <c r="E740" s="1"/>
      <c r="F740" s="1"/>
    </row>
    <row r="741" spans="1:6">
      <c r="A741" s="63"/>
      <c r="B741" s="1"/>
      <c r="C741" s="43"/>
      <c r="D741" s="43"/>
      <c r="E741" s="1"/>
      <c r="F741" s="1"/>
    </row>
    <row r="742" spans="1:6">
      <c r="A742" s="63"/>
      <c r="B742" s="1"/>
      <c r="C742" s="43"/>
      <c r="D742" s="43"/>
      <c r="E742" s="1"/>
      <c r="F742" s="1"/>
    </row>
    <row r="743" spans="1:6">
      <c r="A743" s="63"/>
      <c r="B743" s="1"/>
      <c r="C743" s="43"/>
      <c r="D743" s="43"/>
      <c r="E743" s="1"/>
      <c r="F743" s="1"/>
    </row>
    <row r="744" spans="1:6">
      <c r="A744" s="63"/>
      <c r="B744" s="1"/>
      <c r="C744" s="43"/>
      <c r="D744" s="43"/>
      <c r="E744" s="1"/>
      <c r="F744" s="1"/>
    </row>
    <row r="745" spans="1:6">
      <c r="A745" s="63"/>
      <c r="B745" s="1"/>
      <c r="C745" s="43"/>
      <c r="D745" s="43"/>
      <c r="E745" s="1"/>
      <c r="F745" s="1"/>
    </row>
    <row r="746" spans="1:6">
      <c r="A746" s="63"/>
      <c r="B746" s="1"/>
      <c r="C746" s="43"/>
      <c r="D746" s="43"/>
      <c r="E746" s="1"/>
      <c r="F746" s="1"/>
    </row>
    <row r="747" spans="1:6">
      <c r="A747" s="63"/>
      <c r="B747" s="1"/>
      <c r="C747" s="43"/>
      <c r="D747" s="43"/>
      <c r="E747" s="1"/>
      <c r="F747" s="1"/>
    </row>
    <row r="748" spans="1:6">
      <c r="A748" s="63"/>
      <c r="B748" s="1"/>
      <c r="C748" s="43"/>
      <c r="D748" s="43"/>
      <c r="E748" s="1"/>
      <c r="F748" s="1"/>
    </row>
    <row r="749" spans="1:6">
      <c r="A749" s="63"/>
      <c r="B749" s="1"/>
      <c r="C749" s="43"/>
      <c r="D749" s="43"/>
      <c r="E749" s="1"/>
      <c r="F749" s="1"/>
    </row>
    <row r="750" spans="1:6">
      <c r="A750" s="63"/>
      <c r="B750" s="1"/>
      <c r="C750" s="43"/>
      <c r="D750" s="43"/>
      <c r="E750" s="1"/>
      <c r="F750" s="1"/>
    </row>
    <row r="751" spans="1:6">
      <c r="A751" s="63"/>
      <c r="B751" s="1"/>
      <c r="C751" s="43"/>
      <c r="D751" s="43"/>
      <c r="E751" s="1"/>
      <c r="F751" s="1"/>
    </row>
    <row r="752" spans="1:6">
      <c r="A752" s="63"/>
      <c r="B752" s="1"/>
      <c r="C752" s="43"/>
      <c r="D752" s="43"/>
      <c r="E752" s="1"/>
      <c r="F752" s="1"/>
    </row>
    <row r="753" spans="1:6">
      <c r="A753" s="63"/>
      <c r="B753" s="1"/>
      <c r="C753" s="43"/>
      <c r="D753" s="43"/>
      <c r="E753" s="1"/>
      <c r="F753" s="1"/>
    </row>
    <row r="754" spans="1:6">
      <c r="A754" s="63"/>
      <c r="B754" s="1"/>
      <c r="C754" s="43"/>
      <c r="D754" s="43"/>
      <c r="E754" s="1"/>
      <c r="F754" s="1"/>
    </row>
    <row r="755" spans="1:6">
      <c r="A755" s="63"/>
      <c r="B755" s="1"/>
      <c r="C755" s="43"/>
      <c r="D755" s="43"/>
      <c r="E755" s="1"/>
      <c r="F755" s="1"/>
    </row>
    <row r="756" spans="1:6">
      <c r="A756" s="63"/>
      <c r="B756" s="1"/>
      <c r="C756" s="43"/>
      <c r="D756" s="43"/>
      <c r="E756" s="1"/>
      <c r="F756" s="1"/>
    </row>
    <row r="757" spans="1:6">
      <c r="A757" s="63"/>
      <c r="B757" s="1"/>
      <c r="C757" s="43"/>
      <c r="D757" s="43"/>
      <c r="E757" s="1"/>
      <c r="F757" s="1"/>
    </row>
    <row r="758" spans="1:6">
      <c r="A758" s="63"/>
      <c r="B758" s="1"/>
      <c r="C758" s="43"/>
      <c r="D758" s="43"/>
      <c r="E758" s="1"/>
      <c r="F758" s="1"/>
    </row>
    <row r="759" spans="1:6">
      <c r="A759" s="63"/>
      <c r="B759" s="1"/>
      <c r="C759" s="43"/>
      <c r="D759" s="43"/>
      <c r="E759" s="1"/>
      <c r="F759" s="1"/>
    </row>
    <row r="760" spans="1:6">
      <c r="A760" s="63"/>
      <c r="B760" s="1"/>
      <c r="C760" s="43"/>
      <c r="D760" s="43"/>
      <c r="E760" s="1"/>
      <c r="F760" s="1"/>
    </row>
    <row r="761" spans="1:6">
      <c r="A761" s="63"/>
      <c r="B761" s="1"/>
      <c r="C761" s="43"/>
      <c r="D761" s="43"/>
      <c r="E761" s="1"/>
      <c r="F761" s="1"/>
    </row>
    <row r="762" spans="1:6">
      <c r="A762" s="63"/>
      <c r="B762" s="1"/>
      <c r="C762" s="43"/>
      <c r="D762" s="43"/>
      <c r="E762" s="1"/>
      <c r="F762" s="1"/>
    </row>
    <row r="763" spans="1:6">
      <c r="A763" s="63"/>
      <c r="B763" s="1"/>
      <c r="C763" s="43"/>
      <c r="D763" s="43"/>
      <c r="E763" s="1"/>
      <c r="F763" s="1"/>
    </row>
    <row r="764" spans="1:6">
      <c r="A764" s="63"/>
      <c r="B764" s="1"/>
      <c r="C764" s="43"/>
      <c r="D764" s="43"/>
      <c r="E764" s="1"/>
      <c r="F764" s="1"/>
    </row>
    <row r="765" spans="1:6">
      <c r="A765" s="63"/>
      <c r="B765" s="1"/>
      <c r="C765" s="43"/>
      <c r="D765" s="43"/>
      <c r="E765" s="1"/>
      <c r="F765" s="1"/>
    </row>
    <row r="766" spans="1:6">
      <c r="A766" s="63"/>
      <c r="B766" s="1"/>
      <c r="C766" s="43"/>
      <c r="D766" s="43"/>
      <c r="E766" s="1"/>
      <c r="F766" s="1"/>
    </row>
    <row r="767" spans="1:6">
      <c r="A767" s="63"/>
      <c r="B767" s="1"/>
      <c r="C767" s="43"/>
      <c r="D767" s="43"/>
      <c r="E767" s="1"/>
      <c r="F767" s="1"/>
    </row>
    <row r="768" spans="1:6">
      <c r="A768" s="63"/>
      <c r="B768" s="1"/>
      <c r="C768" s="43"/>
      <c r="D768" s="43"/>
      <c r="E768" s="1"/>
      <c r="F768" s="1"/>
    </row>
    <row r="769" spans="1:6">
      <c r="A769" s="63"/>
      <c r="B769" s="1"/>
      <c r="C769" s="43"/>
      <c r="D769" s="43"/>
      <c r="E769" s="1"/>
      <c r="F769" s="1"/>
    </row>
    <row r="770" spans="1:6">
      <c r="A770" s="63"/>
      <c r="B770" s="1"/>
      <c r="C770" s="43"/>
      <c r="D770" s="43"/>
      <c r="E770" s="1"/>
      <c r="F770" s="1"/>
    </row>
    <row r="771" spans="1:6">
      <c r="A771" s="63"/>
      <c r="B771" s="1"/>
      <c r="C771" s="43"/>
      <c r="D771" s="43"/>
      <c r="E771" s="1"/>
      <c r="F771" s="1"/>
    </row>
    <row r="772" spans="1:6">
      <c r="A772" s="63"/>
      <c r="B772" s="1"/>
      <c r="C772" s="43"/>
      <c r="D772" s="43"/>
      <c r="E772" s="1"/>
      <c r="F772" s="1"/>
    </row>
    <row r="773" spans="1:6">
      <c r="A773" s="63"/>
      <c r="B773" s="1"/>
      <c r="C773" s="43"/>
      <c r="D773" s="43"/>
      <c r="E773" s="1"/>
      <c r="F773" s="1"/>
    </row>
    <row r="774" spans="1:6">
      <c r="A774" s="63"/>
      <c r="B774" s="1"/>
      <c r="C774" s="43"/>
      <c r="D774" s="43"/>
      <c r="E774" s="1"/>
      <c r="F774" s="1"/>
    </row>
    <row r="775" spans="1:6">
      <c r="A775" s="63"/>
      <c r="B775" s="1"/>
      <c r="C775" s="43"/>
      <c r="D775" s="43"/>
      <c r="E775" s="1"/>
      <c r="F775" s="1"/>
    </row>
    <row r="776" spans="1:6">
      <c r="A776" s="63"/>
      <c r="B776" s="1"/>
      <c r="C776" s="43"/>
      <c r="D776" s="43"/>
      <c r="E776" s="1"/>
      <c r="F776" s="1"/>
    </row>
    <row r="777" spans="1:6">
      <c r="A777" s="63"/>
      <c r="B777" s="1"/>
      <c r="C777" s="43"/>
      <c r="D777" s="43"/>
      <c r="E777" s="1"/>
      <c r="F777" s="1"/>
    </row>
    <row r="778" spans="1:6">
      <c r="A778" s="63"/>
      <c r="B778" s="1"/>
      <c r="C778" s="43"/>
      <c r="D778" s="43"/>
      <c r="E778" s="1"/>
      <c r="F778" s="1"/>
    </row>
    <row r="779" spans="1:6">
      <c r="A779" s="63"/>
      <c r="B779" s="1"/>
      <c r="C779" s="43"/>
      <c r="D779" s="43"/>
      <c r="E779" s="1"/>
      <c r="F779" s="1"/>
    </row>
    <row r="780" spans="1:6">
      <c r="A780" s="63"/>
      <c r="B780" s="1"/>
      <c r="C780" s="43"/>
      <c r="D780" s="43"/>
      <c r="E780" s="1"/>
      <c r="F780" s="1"/>
    </row>
    <row r="781" spans="1:6">
      <c r="A781" s="63"/>
      <c r="B781" s="1"/>
      <c r="C781" s="43"/>
      <c r="D781" s="43"/>
      <c r="E781" s="1"/>
      <c r="F781" s="1"/>
    </row>
    <row r="782" spans="1:6">
      <c r="A782" s="63"/>
      <c r="B782" s="1"/>
      <c r="C782" s="43"/>
      <c r="D782" s="43"/>
      <c r="E782" s="1"/>
      <c r="F782" s="1"/>
    </row>
    <row r="783" spans="1:6">
      <c r="A783" s="63"/>
      <c r="B783" s="1"/>
      <c r="C783" s="43"/>
      <c r="D783" s="43"/>
      <c r="E783" s="1"/>
      <c r="F783" s="1"/>
    </row>
    <row r="784" spans="1:6">
      <c r="A784" s="63"/>
      <c r="B784" s="1"/>
      <c r="C784" s="43"/>
      <c r="D784" s="43"/>
      <c r="E784" s="1"/>
      <c r="F784" s="1"/>
    </row>
    <row r="785" spans="1:6">
      <c r="A785" s="63"/>
      <c r="B785" s="1"/>
      <c r="C785" s="43"/>
      <c r="D785" s="43"/>
      <c r="E785" s="1"/>
      <c r="F785" s="1"/>
    </row>
    <row r="786" spans="1:6">
      <c r="A786" s="63"/>
      <c r="B786" s="1"/>
      <c r="C786" s="43"/>
      <c r="D786" s="43"/>
      <c r="E786" s="1"/>
      <c r="F786" s="1"/>
    </row>
    <row r="787" spans="1:6">
      <c r="A787" s="63"/>
      <c r="B787" s="1"/>
      <c r="C787" s="43"/>
      <c r="D787" s="43"/>
      <c r="E787" s="1"/>
      <c r="F787" s="1"/>
    </row>
    <row r="788" spans="1:6">
      <c r="A788" s="63"/>
      <c r="B788" s="1"/>
      <c r="C788" s="43"/>
      <c r="D788" s="43"/>
      <c r="E788" s="1"/>
      <c r="F788" s="1"/>
    </row>
    <row r="789" spans="1:6">
      <c r="A789" s="63"/>
      <c r="B789" s="1"/>
      <c r="C789" s="43"/>
      <c r="D789" s="43"/>
      <c r="E789" s="1"/>
      <c r="F789" s="1"/>
    </row>
    <row r="790" spans="1:6">
      <c r="A790" s="63"/>
      <c r="B790" s="1"/>
      <c r="C790" s="43"/>
      <c r="D790" s="43"/>
      <c r="E790" s="1"/>
      <c r="F790" s="1"/>
    </row>
    <row r="791" spans="1:6">
      <c r="A791" s="63"/>
      <c r="B791" s="1"/>
      <c r="C791" s="43"/>
      <c r="D791" s="43"/>
      <c r="E791" s="1"/>
      <c r="F791" s="1"/>
    </row>
    <row r="792" spans="1:6">
      <c r="A792" s="63"/>
      <c r="B792" s="1"/>
      <c r="C792" s="43"/>
      <c r="D792" s="43"/>
      <c r="E792" s="1"/>
      <c r="F792" s="1"/>
    </row>
    <row r="793" spans="1:6">
      <c r="A793" s="63"/>
      <c r="B793" s="1"/>
      <c r="C793" s="43"/>
      <c r="D793" s="43"/>
      <c r="E793" s="1"/>
      <c r="F793" s="1"/>
    </row>
    <row r="794" spans="1:6">
      <c r="A794" s="63"/>
      <c r="B794" s="1"/>
      <c r="C794" s="43"/>
      <c r="D794" s="43"/>
      <c r="E794" s="1"/>
      <c r="F794" s="1"/>
    </row>
    <row r="795" spans="1:6">
      <c r="A795" s="63"/>
      <c r="B795" s="1"/>
      <c r="C795" s="43"/>
      <c r="D795" s="43"/>
      <c r="E795" s="1"/>
      <c r="F795" s="1"/>
    </row>
  </sheetData>
  <mergeCells count="3">
    <mergeCell ref="A3:F3"/>
    <mergeCell ref="A6:F6"/>
    <mergeCell ref="A4:F4"/>
  </mergeCells>
  <pageMargins left="0.70866141732283472" right="0.70866141732283472" top="0.74803149606299213" bottom="0.74803149606299213" header="0.31496062992125984" footer="0.31496062992125984"/>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qt</vt:lpstr>
      <vt:lpstr>qt!Área_de_Impressão</vt:lpstr>
      <vt:lpstr>qt!Títulos_de_Impressão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Sucena Areia</dc:creator>
  <cp:lastModifiedBy>helia</cp:lastModifiedBy>
  <cp:lastPrinted>2018-01-16T16:31:57Z</cp:lastPrinted>
  <dcterms:created xsi:type="dcterms:W3CDTF">2015-06-08T16:09:04Z</dcterms:created>
  <dcterms:modified xsi:type="dcterms:W3CDTF">2018-10-15T11:33:21Z</dcterms:modified>
</cp:coreProperties>
</file>